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d.docs.live.net/3c95a0031ab65636/Desktop/"/>
    </mc:Choice>
  </mc:AlternateContent>
  <xr:revisionPtr revIDLastSave="0" documentId="8_{B7F2D608-3B00-4FD8-8C81-677A5ACB6F85}" xr6:coauthVersionLast="47" xr6:coauthVersionMax="47" xr10:uidLastSave="{00000000-0000-0000-0000-000000000000}"/>
  <bookViews>
    <workbookView xWindow="-108" yWindow="-108" windowWidth="23256" windowHeight="13896" xr2:uid="{00000000-000D-0000-FFFF-FFFF00000000}"/>
  </bookViews>
  <sheets>
    <sheet name="こちらにご自分の番号を入力してください" sheetId="1" r:id="rId1"/>
    <sheet name="所属長" sheetId="4" r:id="rId2"/>
    <sheet name="本人" sheetId="5" r:id="rId3"/>
    <sheet name="審判編成" sheetId="13" r:id="rId4"/>
    <sheet name="24参考" sheetId="14" state="hidden" r:id="rId5"/>
  </sheets>
  <definedNames>
    <definedName name="_xlnm.Print_Area" localSheetId="0">こちらにご自分の番号を入力してください!$B$3:$G$301</definedName>
    <definedName name="_xlnm.Print_Area" localSheetId="1">所属長!$B$1:$AF$40</definedName>
    <definedName name="_xlnm.Print_Area" localSheetId="3">審判編成!$A$1:$F$93</definedName>
    <definedName name="_xlnm.Print_Area" localSheetId="2">本人!$B$1:$AF$40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 i="4" l="1"/>
  <c r="B3" i="4" s="1"/>
  <c r="AJ1" i="5"/>
  <c r="H24" i="5" s="1"/>
  <c r="H28" i="5"/>
  <c r="B16" i="5"/>
  <c r="B13" i="5"/>
  <c r="F10" i="5"/>
  <c r="AB7" i="5"/>
  <c r="Y7" i="5"/>
  <c r="R6" i="5"/>
  <c r="AB5" i="5"/>
  <c r="Y5" i="5"/>
  <c r="R4" i="5"/>
  <c r="H26" i="5"/>
  <c r="A1" i="5"/>
  <c r="J24" i="4" l="1"/>
  <c r="B3" i="5"/>
  <c r="P24" i="5"/>
</calcChain>
</file>

<file path=xl/sharedStrings.xml><?xml version="1.0" encoding="utf-8"?>
<sst xmlns="http://schemas.openxmlformats.org/spreadsheetml/2006/main" count="815" uniqueCount="649">
  <si>
    <t>氏名</t>
    <rPh sb="0" eb="2">
      <t>シメイ</t>
    </rPh>
    <phoneticPr fontId="2"/>
  </si>
  <si>
    <t>所属校</t>
    <rPh sb="0" eb="2">
      <t>ショゾク</t>
    </rPh>
    <rPh sb="2" eb="3">
      <t>コウ</t>
    </rPh>
    <phoneticPr fontId="2"/>
  </si>
  <si>
    <t>審判</t>
    <rPh sb="0" eb="2">
      <t>シンパン</t>
    </rPh>
    <phoneticPr fontId="2"/>
  </si>
  <si>
    <t>←こちらにご自分の番号を入力してください。</t>
    <rPh sb="6" eb="8">
      <t>ジブン</t>
    </rPh>
    <rPh sb="9" eb="11">
      <t>バンゴウ</t>
    </rPh>
    <rPh sb="12" eb="14">
      <t>ニュウリョク</t>
    </rPh>
    <phoneticPr fontId="2"/>
  </si>
  <si>
    <t>様</t>
    <rPh sb="0" eb="1">
      <t>サマ</t>
    </rPh>
    <phoneticPr fontId="2"/>
  </si>
  <si>
    <t>会長</t>
    <rPh sb="0" eb="2">
      <t>カイチョウ</t>
    </rPh>
    <phoneticPr fontId="2"/>
  </si>
  <si>
    <t>　ここに大会開催のご案内を申し上げますとともに、競技役員として下記貴下職員をご委嘱いたしますので時節柄ご多忙とは存じますが派遣につきまして、特段のご高配を賜りますようよろしくお願い申し上げます。</t>
    <rPh sb="4" eb="6">
      <t>タイカイ</t>
    </rPh>
    <rPh sb="6" eb="8">
      <t>カイサイ</t>
    </rPh>
    <rPh sb="10" eb="12">
      <t>アンナイ</t>
    </rPh>
    <rPh sb="13" eb="14">
      <t>モウ</t>
    </rPh>
    <rPh sb="15" eb="16">
      <t>ア</t>
    </rPh>
    <rPh sb="24" eb="26">
      <t>キョウギ</t>
    </rPh>
    <rPh sb="26" eb="28">
      <t>ヤクイン</t>
    </rPh>
    <rPh sb="31" eb="33">
      <t>カキ</t>
    </rPh>
    <rPh sb="33" eb="35">
      <t>キカ</t>
    </rPh>
    <rPh sb="35" eb="37">
      <t>ショクイン</t>
    </rPh>
    <rPh sb="39" eb="41">
      <t>イショク</t>
    </rPh>
    <rPh sb="48" eb="51">
      <t>ジセツガラ</t>
    </rPh>
    <rPh sb="52" eb="54">
      <t>タボウ</t>
    </rPh>
    <rPh sb="56" eb="57">
      <t>ゾン</t>
    </rPh>
    <rPh sb="61" eb="63">
      <t>ハケン</t>
    </rPh>
    <rPh sb="70" eb="72">
      <t>トクダン</t>
    </rPh>
    <rPh sb="74" eb="76">
      <t>コウハイ</t>
    </rPh>
    <rPh sb="77" eb="78">
      <t>タマワ</t>
    </rPh>
    <rPh sb="88" eb="89">
      <t>ネガ</t>
    </rPh>
    <rPh sb="90" eb="91">
      <t>モウ</t>
    </rPh>
    <rPh sb="92" eb="93">
      <t>ア</t>
    </rPh>
    <phoneticPr fontId="2"/>
  </si>
  <si>
    <t>記</t>
    <rPh sb="0" eb="1">
      <t>キ</t>
    </rPh>
    <phoneticPr fontId="2"/>
  </si>
  <si>
    <t>役員氏名</t>
    <rPh sb="0" eb="2">
      <t>ヤクイン</t>
    </rPh>
    <rPh sb="2" eb="4">
      <t>シメイ</t>
    </rPh>
    <phoneticPr fontId="2"/>
  </si>
  <si>
    <t>期日</t>
    <rPh sb="0" eb="2">
      <t>キジツ</t>
    </rPh>
    <phoneticPr fontId="2"/>
  </si>
  <si>
    <t>会場</t>
    <rPh sb="0" eb="2">
      <t>カイジョウ</t>
    </rPh>
    <phoneticPr fontId="2"/>
  </si>
  <si>
    <t>日程</t>
    <rPh sb="0" eb="2">
      <t>ニッテイ</t>
    </rPh>
    <phoneticPr fontId="2"/>
  </si>
  <si>
    <t>・</t>
    <phoneticPr fontId="2"/>
  </si>
  <si>
    <t>開始式</t>
    <rPh sb="0" eb="3">
      <t>カイシシキ</t>
    </rPh>
    <phoneticPr fontId="2"/>
  </si>
  <si>
    <t>競技開始</t>
    <rPh sb="0" eb="2">
      <t>キョウギ</t>
    </rPh>
    <rPh sb="2" eb="4">
      <t>カイシ</t>
    </rPh>
    <phoneticPr fontId="2"/>
  </si>
  <si>
    <t>＊担当業務により準備時間を考慮のうえ集合してください。</t>
    <rPh sb="1" eb="3">
      <t>タントウ</t>
    </rPh>
    <rPh sb="3" eb="5">
      <t>ギョウム</t>
    </rPh>
    <rPh sb="8" eb="10">
      <t>ジュンビ</t>
    </rPh>
    <rPh sb="10" eb="12">
      <t>ジカン</t>
    </rPh>
    <rPh sb="13" eb="15">
      <t>コウリョ</t>
    </rPh>
    <rPh sb="18" eb="20">
      <t>シュウゴウ</t>
    </rPh>
    <phoneticPr fontId="2"/>
  </si>
  <si>
    <t>問合せ</t>
    <rPh sb="0" eb="2">
      <t>トイアワ</t>
    </rPh>
    <phoneticPr fontId="2"/>
  </si>
  <si>
    <t>　つきましては、貴殿を競技役員として御委嘱いたしますので、時節柄ご多忙とは存じますが競技運営にご協力くださいますようお願い致します。</t>
    <rPh sb="8" eb="10">
      <t>キデン</t>
    </rPh>
    <rPh sb="11" eb="13">
      <t>キョウギ</t>
    </rPh>
    <rPh sb="13" eb="15">
      <t>ヤクイン</t>
    </rPh>
    <rPh sb="18" eb="19">
      <t>ゴ</t>
    </rPh>
    <rPh sb="19" eb="21">
      <t>イショク</t>
    </rPh>
    <rPh sb="29" eb="32">
      <t>ジセツガラ</t>
    </rPh>
    <rPh sb="33" eb="35">
      <t>タボウ</t>
    </rPh>
    <rPh sb="37" eb="38">
      <t>ゾン</t>
    </rPh>
    <rPh sb="42" eb="44">
      <t>キョウギ</t>
    </rPh>
    <rPh sb="44" eb="46">
      <t>ウンエイ</t>
    </rPh>
    <rPh sb="48" eb="50">
      <t>キョウリョク</t>
    </rPh>
    <rPh sb="59" eb="60">
      <t>ネガ</t>
    </rPh>
    <rPh sb="61" eb="62">
      <t>イタ</t>
    </rPh>
    <phoneticPr fontId="2"/>
  </si>
  <si>
    <t>役職</t>
    <rPh sb="0" eb="2">
      <t>ヤクショク</t>
    </rPh>
    <phoneticPr fontId="2"/>
  </si>
  <si>
    <t>番号</t>
    <rPh sb="0" eb="2">
      <t>バンゴウ</t>
    </rPh>
    <phoneticPr fontId="2"/>
  </si>
  <si>
    <t>一般財団法人北海道陸上競技協会</t>
    <rPh sb="0" eb="2">
      <t>イッパン</t>
    </rPh>
    <rPh sb="2" eb="4">
      <t>ザイダン</t>
    </rPh>
    <rPh sb="4" eb="6">
      <t>ホウジン</t>
    </rPh>
    <rPh sb="6" eb="9">
      <t>ホッカイドウ</t>
    </rPh>
    <rPh sb="9" eb="11">
      <t>リクジョウ</t>
    </rPh>
    <rPh sb="11" eb="13">
      <t>キョウギ</t>
    </rPh>
    <rPh sb="13" eb="15">
      <t>キョウカイ</t>
    </rPh>
    <phoneticPr fontId="2"/>
  </si>
  <si>
    <t>9時00分</t>
    <rPh sb="1" eb="2">
      <t>ジ</t>
    </rPh>
    <rPh sb="4" eb="5">
      <t>フン</t>
    </rPh>
    <phoneticPr fontId="2"/>
  </si>
  <si>
    <t>トラック審判長</t>
  </si>
  <si>
    <t>スタート審判長</t>
  </si>
  <si>
    <t>アナウンサー</t>
  </si>
  <si>
    <t>　残暑の候、益々ご健勝のこととお慶び申し上げます。日頃より北海道陸上競技協会ならびに当協会の事業運営に際しまして、ご支援とご協力を賜り、厚く御礼申し上げます。</t>
    <rPh sb="1" eb="3">
      <t>ザンショ</t>
    </rPh>
    <rPh sb="4" eb="5">
      <t>コウ</t>
    </rPh>
    <rPh sb="6" eb="8">
      <t>マスマス</t>
    </rPh>
    <rPh sb="9" eb="11">
      <t>ケンショウ</t>
    </rPh>
    <rPh sb="16" eb="17">
      <t>ヨロコ</t>
    </rPh>
    <rPh sb="18" eb="19">
      <t>モウ</t>
    </rPh>
    <rPh sb="20" eb="21">
      <t>ア</t>
    </rPh>
    <rPh sb="25" eb="27">
      <t>ヒゴロ</t>
    </rPh>
    <rPh sb="29" eb="32">
      <t>ホッカイドウ</t>
    </rPh>
    <rPh sb="32" eb="34">
      <t>リクジョウ</t>
    </rPh>
    <rPh sb="34" eb="36">
      <t>キョウギ</t>
    </rPh>
    <rPh sb="36" eb="38">
      <t>キョウカイ</t>
    </rPh>
    <rPh sb="58" eb="60">
      <t>シエン</t>
    </rPh>
    <rPh sb="62" eb="64">
      <t>キョウリョク</t>
    </rPh>
    <rPh sb="65" eb="66">
      <t>タマワ</t>
    </rPh>
    <phoneticPr fontId="2"/>
  </si>
  <si>
    <t>総務</t>
    <phoneticPr fontId="2"/>
  </si>
  <si>
    <t>ジュリー</t>
  </si>
  <si>
    <t>総務員</t>
    <phoneticPr fontId="2"/>
  </si>
  <si>
    <t>ジュリー</t>
    <phoneticPr fontId="2"/>
  </si>
  <si>
    <t>マーシャル</t>
    <phoneticPr fontId="2"/>
  </si>
  <si>
    <t>(主)</t>
  </si>
  <si>
    <t>兼任</t>
    <rPh sb="0" eb="1">
      <t>ケン</t>
    </rPh>
    <rPh sb="1" eb="2">
      <t>ニン</t>
    </rPh>
    <phoneticPr fontId="2"/>
  </si>
  <si>
    <t>競　技　役　員</t>
    <phoneticPr fontId="2"/>
  </si>
  <si>
    <t>マーシャル</t>
  </si>
  <si>
    <t>＊パートごとに打合せ</t>
    <rPh sb="7" eb="9">
      <t>ウチアワ</t>
    </rPh>
    <phoneticPr fontId="2"/>
  </si>
  <si>
    <t>オホーツク陸上競技協会</t>
    <rPh sb="5" eb="7">
      <t>リクジョウ</t>
    </rPh>
    <rPh sb="7" eb="9">
      <t>キョウギ</t>
    </rPh>
    <rPh sb="9" eb="11">
      <t>キョウカイ</t>
    </rPh>
    <phoneticPr fontId="2"/>
  </si>
  <si>
    <t>川田昌弘</t>
    <rPh sb="0" eb="2">
      <t>カワタ</t>
    </rPh>
    <rPh sb="2" eb="3">
      <t>マサ</t>
    </rPh>
    <rPh sb="3" eb="4">
      <t>ヒロ</t>
    </rPh>
    <phoneticPr fontId="2"/>
  </si>
  <si>
    <t>記録情報処理員</t>
    <rPh sb="0" eb="7">
      <t>キロクジョウホウショリイン</t>
    </rPh>
    <phoneticPr fontId="2"/>
  </si>
  <si>
    <t>跳躍審判長</t>
    <rPh sb="0" eb="2">
      <t>チョウヤク</t>
    </rPh>
    <phoneticPr fontId="2"/>
  </si>
  <si>
    <t>投擲審判長</t>
    <rPh sb="0" eb="2">
      <t>トウテキ</t>
    </rPh>
    <rPh sb="2" eb="5">
      <t>シンパンチョウ</t>
    </rPh>
    <phoneticPr fontId="2"/>
  </si>
  <si>
    <t>　</t>
    <phoneticPr fontId="2"/>
  </si>
  <si>
    <t>中田　由美</t>
    <rPh sb="0" eb="2">
      <t>ナカタ</t>
    </rPh>
    <rPh sb="3" eb="5">
      <t>ユミ</t>
    </rPh>
    <phoneticPr fontId="2"/>
  </si>
  <si>
    <t>競技者係</t>
    <rPh sb="0" eb="4">
      <t>キョウギシャガカリ</t>
    </rPh>
    <phoneticPr fontId="2"/>
  </si>
  <si>
    <t>表彰係</t>
    <rPh sb="0" eb="3">
      <t>ヒョウショウガカリ</t>
    </rPh>
    <phoneticPr fontId="2"/>
  </si>
  <si>
    <t>気象・風力計測係</t>
    <rPh sb="0" eb="2">
      <t>キショウ</t>
    </rPh>
    <rPh sb="3" eb="5">
      <t>フウリョク</t>
    </rPh>
    <rPh sb="5" eb="8">
      <t>ケイソクガカリ</t>
    </rPh>
    <phoneticPr fontId="2"/>
  </si>
  <si>
    <t>用器具係</t>
    <rPh sb="0" eb="4">
      <t>ヨウキグガカリ</t>
    </rPh>
    <phoneticPr fontId="2"/>
  </si>
  <si>
    <t>写真判定員</t>
    <rPh sb="0" eb="4">
      <t>シャシンハンテイ</t>
    </rPh>
    <rPh sb="4" eb="5">
      <t>イン</t>
    </rPh>
    <phoneticPr fontId="2"/>
  </si>
  <si>
    <t>監察員</t>
    <rPh sb="0" eb="3">
      <t>カンサツイン</t>
    </rPh>
    <phoneticPr fontId="2"/>
  </si>
  <si>
    <t>出発係　　</t>
    <rPh sb="0" eb="3">
      <t>シュッパツガカリ</t>
    </rPh>
    <phoneticPr fontId="2"/>
  </si>
  <si>
    <t>周回記録員</t>
    <rPh sb="0" eb="5">
      <t>シュウカイキロクイン</t>
    </rPh>
    <phoneticPr fontId="2"/>
  </si>
  <si>
    <t>跳躍審判員</t>
    <rPh sb="0" eb="2">
      <t>チョウヤク</t>
    </rPh>
    <phoneticPr fontId="2"/>
  </si>
  <si>
    <t>投擲審判員</t>
    <rPh sb="0" eb="2">
      <t>トウテキ</t>
    </rPh>
    <rPh sb="2" eb="5">
      <t>シンパンイン</t>
    </rPh>
    <phoneticPr fontId="2"/>
  </si>
  <si>
    <t>補助員係</t>
    <rPh sb="0" eb="4">
      <t>ホジョインガカリ</t>
    </rPh>
    <phoneticPr fontId="2"/>
  </si>
  <si>
    <t>8時30分</t>
    <rPh sb="1" eb="2">
      <t>ジ</t>
    </rPh>
    <rPh sb="4" eb="5">
      <t>フン</t>
    </rPh>
    <phoneticPr fontId="2"/>
  </si>
  <si>
    <t>医務員</t>
    <rPh sb="0" eb="2">
      <t>イム</t>
    </rPh>
    <rPh sb="2" eb="3">
      <t>イン</t>
    </rPh>
    <phoneticPr fontId="2"/>
  </si>
  <si>
    <t>技術総務</t>
    <phoneticPr fontId="2"/>
  </si>
  <si>
    <t>副総務</t>
    <rPh sb="0" eb="1">
      <t>フク</t>
    </rPh>
    <rPh sb="1" eb="3">
      <t>ソウム</t>
    </rPh>
    <phoneticPr fontId="2"/>
  </si>
  <si>
    <t>佐藤　光司(札)</t>
    <rPh sb="0" eb="2">
      <t>サトウ</t>
    </rPh>
    <rPh sb="3" eb="4">
      <t>ヒカル</t>
    </rPh>
    <rPh sb="4" eb="5">
      <t>ツカサ</t>
    </rPh>
    <rPh sb="6" eb="7">
      <t>サツ</t>
    </rPh>
    <phoneticPr fontId="2"/>
  </si>
  <si>
    <t>(高)</t>
    <rPh sb="1" eb="2">
      <t>タカ</t>
    </rPh>
    <phoneticPr fontId="2"/>
  </si>
  <si>
    <t>(棒)</t>
    <rPh sb="1" eb="2">
      <t>ボウ</t>
    </rPh>
    <phoneticPr fontId="2"/>
  </si>
  <si>
    <t>競　　技　　役　　員</t>
  </si>
  <si>
    <t>改訂版</t>
    <rPh sb="0" eb="3">
      <t>カイテイバン</t>
    </rPh>
    <phoneticPr fontId="21"/>
  </si>
  <si>
    <t>総務</t>
  </si>
  <si>
    <t>玉井　康夫</t>
  </si>
  <si>
    <t>副総務</t>
  </si>
  <si>
    <t>佐藤　光司</t>
  </si>
  <si>
    <t>総務員</t>
  </si>
  <si>
    <t>(全)</t>
  </si>
  <si>
    <t>大佐賀　祥</t>
  </si>
  <si>
    <t>(ト)</t>
  </si>
  <si>
    <t>渡部　光一</t>
  </si>
  <si>
    <t>(跳)</t>
  </si>
  <si>
    <t>田中　勇心</t>
  </si>
  <si>
    <t>(投)</t>
  </si>
  <si>
    <t>上見　篤司</t>
  </si>
  <si>
    <t>(庶)</t>
  </si>
  <si>
    <t>柴田　　諒</t>
  </si>
  <si>
    <t>技術総務</t>
  </si>
  <si>
    <t>篠原　孝法</t>
  </si>
  <si>
    <t>　</t>
  </si>
  <si>
    <t>米澤　　勝</t>
  </si>
  <si>
    <t>岡部　寿一</t>
  </si>
  <si>
    <t>丸　　　昇</t>
  </si>
  <si>
    <t>西村　昇一</t>
  </si>
  <si>
    <t>飯塚　享良</t>
  </si>
  <si>
    <t>跳躍審判長</t>
  </si>
  <si>
    <t>日髙　勇一</t>
  </si>
  <si>
    <t>投てき審判長</t>
  </si>
  <si>
    <t>河原　政志</t>
  </si>
  <si>
    <t>小林　明美</t>
  </si>
  <si>
    <t>野々村　毅</t>
  </si>
  <si>
    <t>川村　龍彦</t>
  </si>
  <si>
    <t>室山　知美</t>
  </si>
  <si>
    <t>吉田　俊貴</t>
  </si>
  <si>
    <t>役員・庶務</t>
  </si>
  <si>
    <t>三浦　京子</t>
  </si>
  <si>
    <t>多田　浩子</t>
  </si>
  <si>
    <t>村山　尚子</t>
  </si>
  <si>
    <t>松本　麻記</t>
  </si>
  <si>
    <t>金内いずみ</t>
    <phoneticPr fontId="23"/>
  </si>
  <si>
    <t>馬場あゆ美</t>
  </si>
  <si>
    <t>中村　知見</t>
  </si>
  <si>
    <t>藤村　美岐</t>
    <rPh sb="4" eb="5">
      <t>キ</t>
    </rPh>
    <phoneticPr fontId="23"/>
  </si>
  <si>
    <t>中村　一位</t>
    <phoneticPr fontId="23"/>
  </si>
  <si>
    <t>報道係</t>
  </si>
  <si>
    <t>菅原　明義</t>
  </si>
  <si>
    <t>記録・情報係</t>
  </si>
  <si>
    <t>和田　幸栄</t>
  </si>
  <si>
    <t>高橋　　淳</t>
  </si>
  <si>
    <t>兼番組編成係</t>
  </si>
  <si>
    <t>高橋　宜大</t>
  </si>
  <si>
    <t>桑原　正英</t>
  </si>
  <si>
    <t>堀田　祐介</t>
  </si>
  <si>
    <t>藤村　琉奈</t>
  </si>
  <si>
    <t>廣瀨惠理子</t>
  </si>
  <si>
    <t>松田　圭司</t>
  </si>
  <si>
    <t>浜崎　隆行</t>
  </si>
  <si>
    <t>白取　路章</t>
  </si>
  <si>
    <t>小南　和憲</t>
  </si>
  <si>
    <t>水島　亮太</t>
  </si>
  <si>
    <t>井上　智雄</t>
  </si>
  <si>
    <t>太田　　亙</t>
  </si>
  <si>
    <t>岡崎　利美</t>
  </si>
  <si>
    <t>佐々木貴啓</t>
  </si>
  <si>
    <t>髙木　大輔</t>
  </si>
  <si>
    <t>梶谷　明広</t>
  </si>
  <si>
    <t>北山　奈々</t>
  </si>
  <si>
    <t>堀澤　拓磨</t>
  </si>
  <si>
    <t>谷川　亮太</t>
  </si>
  <si>
    <t>競技者係</t>
  </si>
  <si>
    <t>高野　賢一</t>
  </si>
  <si>
    <t>田辺　修司</t>
  </si>
  <si>
    <t>藤田　眞一</t>
  </si>
  <si>
    <t>鈴木　紀元</t>
  </si>
  <si>
    <t>牧野　幸雄</t>
  </si>
  <si>
    <t>児島　享史</t>
  </si>
  <si>
    <t>佐藤　雅史</t>
  </si>
  <si>
    <t>山本　知美</t>
  </si>
  <si>
    <t>村井　秀行</t>
  </si>
  <si>
    <t>齋藤　海彗</t>
  </si>
  <si>
    <t>山本　克典</t>
  </si>
  <si>
    <t>式典・表彰係</t>
  </si>
  <si>
    <t>有賀　陽平</t>
  </si>
  <si>
    <t>和田健太郎</t>
  </si>
  <si>
    <t>用器具係</t>
  </si>
  <si>
    <t>酒谷　勝人</t>
  </si>
  <si>
    <t>中川　篤史</t>
  </si>
  <si>
    <t>風力計測員</t>
  </si>
  <si>
    <t>須見　淳一</t>
  </si>
  <si>
    <t>三浦　貴之</t>
  </si>
  <si>
    <t>竹内菜々子</t>
  </si>
  <si>
    <t>遊佐健太郎</t>
  </si>
  <si>
    <t>濵　　圭佑</t>
  </si>
  <si>
    <t>伊藤　　毅</t>
  </si>
  <si>
    <t>三上　拓哉</t>
  </si>
  <si>
    <t>山本　伸行</t>
    <phoneticPr fontId="21"/>
  </si>
  <si>
    <t>写真判定員</t>
  </si>
  <si>
    <t>渡辺　浩敏</t>
  </si>
  <si>
    <t>宮野　美紀</t>
  </si>
  <si>
    <t>荒井　幸治</t>
  </si>
  <si>
    <t>加藤　久幸</t>
  </si>
  <si>
    <t>村上　智一</t>
  </si>
  <si>
    <t>佐藤　　強</t>
  </si>
  <si>
    <t>藤田　共世</t>
  </si>
  <si>
    <t>監察員</t>
  </si>
  <si>
    <t>吉井　友哉</t>
  </si>
  <si>
    <t>磯谷　法男</t>
  </si>
  <si>
    <t>日下部　克</t>
  </si>
  <si>
    <t>熊谷　大樹</t>
  </si>
  <si>
    <t>齋藤　瑞穂</t>
  </si>
  <si>
    <t>久保舜一郎</t>
  </si>
  <si>
    <t>鏡　　匡助</t>
  </si>
  <si>
    <t>佐藤　峰幸</t>
  </si>
  <si>
    <t>北清貴裕記</t>
  </si>
  <si>
    <t>森　　幸太</t>
  </si>
  <si>
    <t>木村　　元</t>
  </si>
  <si>
    <t>石田　敬司</t>
  </si>
  <si>
    <t>木下　正大</t>
  </si>
  <si>
    <t>越智　啓介</t>
  </si>
  <si>
    <t>小林　明拓</t>
  </si>
  <si>
    <t>池井　　涼</t>
  </si>
  <si>
    <t>佐々木　学</t>
  </si>
  <si>
    <t>佐藤　一平</t>
  </si>
  <si>
    <t>関根　慎治</t>
    <phoneticPr fontId="21"/>
  </si>
  <si>
    <t>石尾　泰章</t>
  </si>
  <si>
    <t>塩澤　理史</t>
  </si>
  <si>
    <t>スターター・
リコーラー</t>
  </si>
  <si>
    <t>角谷　良孝</t>
  </si>
  <si>
    <t>穴澤　武己</t>
  </si>
  <si>
    <t>及川　　悟</t>
  </si>
  <si>
    <t>島尻　佳輔</t>
  </si>
  <si>
    <t>藤本　裕貴</t>
  </si>
  <si>
    <t>竹内　彪真</t>
  </si>
  <si>
    <t>霜野　虹花</t>
  </si>
  <si>
    <t>桂　　聡</t>
    <phoneticPr fontId="21"/>
  </si>
  <si>
    <t>久保田孝平</t>
  </si>
  <si>
    <t>甲谷　敬三</t>
  </si>
  <si>
    <t>萩原　知咲</t>
    <rPh sb="0" eb="2">
      <t>ハギワラ</t>
    </rPh>
    <phoneticPr fontId="23"/>
  </si>
  <si>
    <t>藤波　好英</t>
  </si>
  <si>
    <t>瀬戸　夢大</t>
    <phoneticPr fontId="21"/>
  </si>
  <si>
    <t>神代　義規</t>
  </si>
  <si>
    <t>福井　学志</t>
  </si>
  <si>
    <t>出発係</t>
  </si>
  <si>
    <t>半田　拓也</t>
  </si>
  <si>
    <t>福田　友輔</t>
  </si>
  <si>
    <t>山本　克俊</t>
  </si>
  <si>
    <t>高橋　秀典</t>
  </si>
  <si>
    <t>廣瀬　悦久</t>
  </si>
  <si>
    <t>坂本　元春</t>
  </si>
  <si>
    <t>阿部　広嗣</t>
  </si>
  <si>
    <t>島尻　真武</t>
  </si>
  <si>
    <t>今﨑　彰彦</t>
  </si>
  <si>
    <t>黒澤　賢一</t>
  </si>
  <si>
    <t>竹内　柊太</t>
  </si>
  <si>
    <t>芹川　鈴佳</t>
  </si>
  <si>
    <t>周回記録員</t>
  </si>
  <si>
    <t>小都　哲也</t>
  </si>
  <si>
    <t>上原　るみ</t>
  </si>
  <si>
    <t>大橋　裕一</t>
  </si>
  <si>
    <t>菅原　賢也</t>
  </si>
  <si>
    <t>麥倉　真哉</t>
  </si>
  <si>
    <t>跳躍審判員</t>
  </si>
  <si>
    <t>走　高　跳</t>
  </si>
  <si>
    <t>菊池　年実</t>
  </si>
  <si>
    <t>堀川　善史</t>
  </si>
  <si>
    <t>米澤　行夫</t>
  </si>
  <si>
    <t>京谷　萌子</t>
  </si>
  <si>
    <t>米谷　　輝</t>
  </si>
  <si>
    <t>工藤　寛明</t>
  </si>
  <si>
    <t>籠戸　友彦</t>
  </si>
  <si>
    <t>羽生　亜紀</t>
  </si>
  <si>
    <t>棒　高　跳</t>
  </si>
  <si>
    <t>引地　良夫</t>
  </si>
  <si>
    <t>西田　　翔</t>
  </si>
  <si>
    <t>石元　誠悟</t>
  </si>
  <si>
    <t>菅野　秀哉</t>
  </si>
  <si>
    <t>柳谷　有司</t>
  </si>
  <si>
    <t>渡辺　伸幸</t>
  </si>
  <si>
    <t>天野　美子</t>
  </si>
  <si>
    <t>森越　　治</t>
  </si>
  <si>
    <t>桑田　佑哉</t>
  </si>
  <si>
    <t>石田　　勝</t>
    <rPh sb="0" eb="2">
      <t>イシダ</t>
    </rPh>
    <rPh sb="4" eb="5">
      <t>マサ</t>
    </rPh>
    <phoneticPr fontId="23"/>
  </si>
  <si>
    <t>走　幅　跳</t>
  </si>
  <si>
    <t>岩田　　学</t>
  </si>
  <si>
    <t>西田　昌彦</t>
  </si>
  <si>
    <t>三　段　跳</t>
  </si>
  <si>
    <t>松野　友迪</t>
  </si>
  <si>
    <t>中西　汐梨</t>
  </si>
  <si>
    <t>本間　啓太</t>
  </si>
  <si>
    <t>山本　勇太</t>
  </si>
  <si>
    <t>森　　大地</t>
  </si>
  <si>
    <t>今野　知宏</t>
  </si>
  <si>
    <t>野村　　錬</t>
  </si>
  <si>
    <t>山代　良哉</t>
  </si>
  <si>
    <t>沼倉　正広</t>
  </si>
  <si>
    <t>北村　　晃</t>
  </si>
  <si>
    <t>投てき審判員</t>
  </si>
  <si>
    <t>今　　竜一</t>
  </si>
  <si>
    <t>御家瀬　豪</t>
  </si>
  <si>
    <t>鈴木　悠輔</t>
    <phoneticPr fontId="21"/>
  </si>
  <si>
    <t>伊藤　武尊</t>
  </si>
  <si>
    <t>工藤　健斗</t>
  </si>
  <si>
    <t>森木　創太</t>
  </si>
  <si>
    <t>大垣　　崇</t>
  </si>
  <si>
    <t>寺林　恵子</t>
  </si>
  <si>
    <t>中島　正義</t>
  </si>
  <si>
    <t>中村　祐司</t>
  </si>
  <si>
    <t>間宮　西穂</t>
  </si>
  <si>
    <t>谷口　和洋</t>
  </si>
  <si>
    <t>山内　拓郎</t>
  </si>
  <si>
    <t>菊地　正昭</t>
  </si>
  <si>
    <t>中井祐一郎</t>
  </si>
  <si>
    <t>山下　修平</t>
  </si>
  <si>
    <t>坂井　智紀</t>
    <rPh sb="0" eb="2">
      <t>サカイ</t>
    </rPh>
    <rPh sb="3" eb="5">
      <t>トモノリ</t>
    </rPh>
    <phoneticPr fontId="23"/>
  </si>
  <si>
    <t>山下　大輔</t>
  </si>
  <si>
    <t>医務員</t>
  </si>
  <si>
    <t>横井　美和</t>
  </si>
  <si>
    <t>全国大会受付</t>
  </si>
  <si>
    <t>佐藤　圭祐</t>
  </si>
  <si>
    <t>北村　裕美</t>
  </si>
  <si>
    <t>澁谷　尚弘</t>
  </si>
  <si>
    <t>遠藤　和明</t>
  </si>
  <si>
    <t>役員・庶務係</t>
    <rPh sb="0" eb="2">
      <t>ヤクイン</t>
    </rPh>
    <rPh sb="3" eb="5">
      <t>ショム</t>
    </rPh>
    <rPh sb="5" eb="6">
      <t>ガカリ</t>
    </rPh>
    <phoneticPr fontId="2"/>
  </si>
  <si>
    <t>全国大会受付</t>
    <phoneticPr fontId="2"/>
  </si>
  <si>
    <t>スターター
　・リコーラー</t>
    <phoneticPr fontId="2"/>
  </si>
  <si>
    <t>土居　昌彦(札)</t>
    <rPh sb="0" eb="2">
      <t>ドイ</t>
    </rPh>
    <rPh sb="3" eb="5">
      <t>マサヒコ</t>
    </rPh>
    <phoneticPr fontId="2"/>
  </si>
  <si>
    <t>田本　祥城(十)</t>
    <rPh sb="6" eb="7">
      <t>ジュウ</t>
    </rPh>
    <phoneticPr fontId="2"/>
  </si>
  <si>
    <t>山本　克典(十)</t>
    <rPh sb="6" eb="7">
      <t>ジュウ</t>
    </rPh>
    <phoneticPr fontId="2"/>
  </si>
  <si>
    <t>内藤　志音(十)</t>
    <rPh sb="6" eb="7">
      <t>ジュウ</t>
    </rPh>
    <phoneticPr fontId="2"/>
  </si>
  <si>
    <t>田辺　修司(北)</t>
    <rPh sb="6" eb="7">
      <t>キタ</t>
    </rPh>
    <phoneticPr fontId="2"/>
  </si>
  <si>
    <t>下荒　聡太(渡)</t>
    <rPh sb="6" eb="7">
      <t>ワタリ</t>
    </rPh>
    <phoneticPr fontId="2"/>
  </si>
  <si>
    <t>中島　正義(胆)</t>
    <rPh sb="6" eb="7">
      <t>イ</t>
    </rPh>
    <phoneticPr fontId="2"/>
  </si>
  <si>
    <t>(幅・三)</t>
    <rPh sb="1" eb="2">
      <t>ハバ</t>
    </rPh>
    <rPh sb="3" eb="4">
      <t>サン</t>
    </rPh>
    <phoneticPr fontId="2"/>
  </si>
  <si>
    <t>松田　圭司(釧)</t>
    <rPh sb="6" eb="7">
      <t>セン</t>
    </rPh>
    <phoneticPr fontId="2"/>
  </si>
  <si>
    <t>村井　秀行(十)</t>
    <rPh sb="6" eb="7">
      <t>ジュウ</t>
    </rPh>
    <phoneticPr fontId="2"/>
  </si>
  <si>
    <t>堀田　知沙</t>
    <phoneticPr fontId="2"/>
  </si>
  <si>
    <t>成戸　　翔</t>
    <phoneticPr fontId="2"/>
  </si>
  <si>
    <t>(投)佐々木達史</t>
    <rPh sb="1" eb="2">
      <t>トウ</t>
    </rPh>
    <rPh sb="3" eb="6">
      <t>ササキ</t>
    </rPh>
    <rPh sb="6" eb="7">
      <t>タツ</t>
    </rPh>
    <rPh sb="7" eb="8">
      <t>シ</t>
    </rPh>
    <phoneticPr fontId="2"/>
  </si>
  <si>
    <t>谷川　亮太(兼)</t>
    <rPh sb="0" eb="2">
      <t>タニカワ</t>
    </rPh>
    <rPh sb="3" eb="4">
      <t>リョウ</t>
    </rPh>
    <rPh sb="4" eb="5">
      <t>タ</t>
    </rPh>
    <rPh sb="6" eb="7">
      <t>ケン</t>
    </rPh>
    <phoneticPr fontId="2"/>
  </si>
  <si>
    <t>工藤　健斗(兼)</t>
    <rPh sb="0" eb="2">
      <t>クドウ</t>
    </rPh>
    <rPh sb="3" eb="5">
      <t>ケント</t>
    </rPh>
    <rPh sb="6" eb="7">
      <t>ケン</t>
    </rPh>
    <phoneticPr fontId="2"/>
  </si>
  <si>
    <t>※番組編成員</t>
    <rPh sb="1" eb="3">
      <t>バングミ</t>
    </rPh>
    <rPh sb="3" eb="5">
      <t>ヘンセイ</t>
    </rPh>
    <rPh sb="5" eb="6">
      <t>イン</t>
    </rPh>
    <phoneticPr fontId="2"/>
  </si>
  <si>
    <t>内藤　聡</t>
    <rPh sb="0" eb="2">
      <t>ナイトウ</t>
    </rPh>
    <rPh sb="3" eb="4">
      <t>サトシ</t>
    </rPh>
    <phoneticPr fontId="5"/>
  </si>
  <si>
    <t>佐藤　光司</t>
    <rPh sb="0" eb="2">
      <t>サトウ</t>
    </rPh>
    <rPh sb="3" eb="4">
      <t>ミツ</t>
    </rPh>
    <rPh sb="4" eb="5">
      <t>シ</t>
    </rPh>
    <phoneticPr fontId="5"/>
  </si>
  <si>
    <t>総務</t>
    <rPh sb="0" eb="2">
      <t>ソウム</t>
    </rPh>
    <phoneticPr fontId="5"/>
  </si>
  <si>
    <t>副総務</t>
    <rPh sb="0" eb="3">
      <t>フクソウム</t>
    </rPh>
    <phoneticPr fontId="5"/>
  </si>
  <si>
    <t>堀澤　拓磨</t>
    <rPh sb="0" eb="2">
      <t>ホリサワ</t>
    </rPh>
    <rPh sb="3" eb="5">
      <t>タクマ</t>
    </rPh>
    <phoneticPr fontId="5"/>
  </si>
  <si>
    <t>総務員（全体）</t>
    <rPh sb="0" eb="2">
      <t>ソウム</t>
    </rPh>
    <rPh sb="2" eb="3">
      <t>イン</t>
    </rPh>
    <rPh sb="4" eb="6">
      <t>ゼンタイ</t>
    </rPh>
    <phoneticPr fontId="5"/>
  </si>
  <si>
    <t>竹林　貴久夫</t>
    <rPh sb="0" eb="2">
      <t>タケバヤシ</t>
    </rPh>
    <rPh sb="3" eb="6">
      <t>キクオ</t>
    </rPh>
    <phoneticPr fontId="5"/>
  </si>
  <si>
    <t>総務員（トラック）</t>
    <rPh sb="0" eb="3">
      <t>ソウムイン</t>
    </rPh>
    <phoneticPr fontId="5"/>
  </si>
  <si>
    <t>飯島　進也</t>
    <rPh sb="0" eb="2">
      <t>イイジマ</t>
    </rPh>
    <rPh sb="3" eb="4">
      <t>ススム</t>
    </rPh>
    <rPh sb="4" eb="5">
      <t>ヤ</t>
    </rPh>
    <phoneticPr fontId="5"/>
  </si>
  <si>
    <t>総務員（跳躍）</t>
    <rPh sb="0" eb="3">
      <t>ソウムイン</t>
    </rPh>
    <rPh sb="4" eb="6">
      <t>チョウヤク</t>
    </rPh>
    <phoneticPr fontId="5"/>
  </si>
  <si>
    <t>佐々木　達史</t>
    <rPh sb="0" eb="3">
      <t>ササキ</t>
    </rPh>
    <rPh sb="4" eb="5">
      <t>タツ</t>
    </rPh>
    <rPh sb="5" eb="6">
      <t>ノリ</t>
    </rPh>
    <phoneticPr fontId="5"/>
  </si>
  <si>
    <t>総務員（投擲）</t>
    <rPh sb="0" eb="3">
      <t>ソウムイン</t>
    </rPh>
    <rPh sb="4" eb="6">
      <t>トウテキ</t>
    </rPh>
    <phoneticPr fontId="5"/>
  </si>
  <si>
    <t>小野寺　理香</t>
    <rPh sb="0" eb="3">
      <t>オノデラ</t>
    </rPh>
    <rPh sb="4" eb="6">
      <t>リカ</t>
    </rPh>
    <phoneticPr fontId="5"/>
  </si>
  <si>
    <t>総務員（庶務）</t>
    <rPh sb="0" eb="3">
      <t>ソウムイン</t>
    </rPh>
    <rPh sb="4" eb="6">
      <t>ショム</t>
    </rPh>
    <phoneticPr fontId="5"/>
  </si>
  <si>
    <t>谷川　亮太</t>
    <rPh sb="0" eb="2">
      <t>タニカワ</t>
    </rPh>
    <rPh sb="3" eb="5">
      <t>リョウタ</t>
    </rPh>
    <phoneticPr fontId="5"/>
  </si>
  <si>
    <t>技術総務</t>
    <rPh sb="0" eb="4">
      <t>ギジュツソウム</t>
    </rPh>
    <phoneticPr fontId="5"/>
  </si>
  <si>
    <t>森越　治</t>
    <rPh sb="0" eb="2">
      <t>モリコシ</t>
    </rPh>
    <rPh sb="3" eb="4">
      <t>オサム</t>
    </rPh>
    <phoneticPr fontId="5"/>
  </si>
  <si>
    <t>岡部　寿一</t>
    <rPh sb="0" eb="2">
      <t>オカベ</t>
    </rPh>
    <rPh sb="3" eb="5">
      <t>ジュイチ</t>
    </rPh>
    <phoneticPr fontId="5"/>
  </si>
  <si>
    <t>川村　龍彦</t>
    <rPh sb="0" eb="2">
      <t>カワムラ</t>
    </rPh>
    <rPh sb="3" eb="5">
      <t>タツヒコ</t>
    </rPh>
    <phoneticPr fontId="5"/>
  </si>
  <si>
    <t>ジュリー</t>
    <phoneticPr fontId="5"/>
  </si>
  <si>
    <t>橋本　秀樹</t>
    <rPh sb="0" eb="2">
      <t>ハシモト</t>
    </rPh>
    <rPh sb="3" eb="5">
      <t>ヒデキ</t>
    </rPh>
    <phoneticPr fontId="5"/>
  </si>
  <si>
    <t>トラック審判長</t>
    <rPh sb="4" eb="7">
      <t>シンパンチョウ</t>
    </rPh>
    <phoneticPr fontId="5"/>
  </si>
  <si>
    <t>スタート審判長</t>
    <rPh sb="4" eb="7">
      <t>シンパンチョウ</t>
    </rPh>
    <phoneticPr fontId="5"/>
  </si>
  <si>
    <t>跳躍審判長</t>
    <rPh sb="0" eb="2">
      <t>チョウヤク</t>
    </rPh>
    <rPh sb="2" eb="5">
      <t>シンパンチョウ</t>
    </rPh>
    <phoneticPr fontId="5"/>
  </si>
  <si>
    <t>投擲審判長</t>
    <rPh sb="0" eb="2">
      <t>トウテキ</t>
    </rPh>
    <rPh sb="2" eb="5">
      <t>シンパンチョウ</t>
    </rPh>
    <phoneticPr fontId="5"/>
  </si>
  <si>
    <t>安田　吉雄</t>
    <rPh sb="0" eb="2">
      <t>ヤスダ</t>
    </rPh>
    <rPh sb="3" eb="5">
      <t>ヨシオ</t>
    </rPh>
    <phoneticPr fontId="5"/>
  </si>
  <si>
    <t>中田　光哉</t>
    <rPh sb="0" eb="2">
      <t>ナカタ</t>
    </rPh>
    <rPh sb="3" eb="4">
      <t>ミツ</t>
    </rPh>
    <rPh sb="4" eb="5">
      <t>ヤ</t>
    </rPh>
    <phoneticPr fontId="5"/>
  </si>
  <si>
    <t>川田　恒</t>
    <rPh sb="0" eb="2">
      <t>カワタ</t>
    </rPh>
    <rPh sb="3" eb="4">
      <t>ツネ</t>
    </rPh>
    <phoneticPr fontId="5"/>
  </si>
  <si>
    <t>野田　浩輝</t>
    <rPh sb="0" eb="2">
      <t>ノダ</t>
    </rPh>
    <rPh sb="3" eb="5">
      <t>ヒロキ</t>
    </rPh>
    <phoneticPr fontId="5"/>
  </si>
  <si>
    <t>アナウンサー主任</t>
    <rPh sb="6" eb="8">
      <t>シュニン</t>
    </rPh>
    <phoneticPr fontId="5"/>
  </si>
  <si>
    <t>伊藤　浩紀</t>
    <rPh sb="0" eb="2">
      <t>イトウ</t>
    </rPh>
    <rPh sb="3" eb="5">
      <t>ヒロキ</t>
    </rPh>
    <phoneticPr fontId="5"/>
  </si>
  <si>
    <t>アナウンサー</t>
    <phoneticPr fontId="5"/>
  </si>
  <si>
    <t>矢花　哲</t>
    <rPh sb="0" eb="1">
      <t>ヤ</t>
    </rPh>
    <rPh sb="1" eb="2">
      <t>ハナ</t>
    </rPh>
    <rPh sb="3" eb="4">
      <t>テツ</t>
    </rPh>
    <phoneticPr fontId="5"/>
  </si>
  <si>
    <t>本間　葵</t>
    <rPh sb="0" eb="2">
      <t>ホンマ</t>
    </rPh>
    <rPh sb="3" eb="4">
      <t>アオイ</t>
    </rPh>
    <phoneticPr fontId="5"/>
  </si>
  <si>
    <t>庄田　美咲</t>
    <rPh sb="0" eb="2">
      <t>ショウダ</t>
    </rPh>
    <rPh sb="3" eb="5">
      <t>ミサキ</t>
    </rPh>
    <phoneticPr fontId="5"/>
  </si>
  <si>
    <t>豊原　隆之</t>
    <rPh sb="0" eb="2">
      <t>トヨハラ</t>
    </rPh>
    <rPh sb="3" eb="5">
      <t>タカユキ</t>
    </rPh>
    <phoneticPr fontId="5"/>
  </si>
  <si>
    <t>松田　圭司</t>
    <rPh sb="0" eb="2">
      <t>マツダ</t>
    </rPh>
    <rPh sb="3" eb="5">
      <t>ケイジ</t>
    </rPh>
    <phoneticPr fontId="5"/>
  </si>
  <si>
    <t>工藤　拓也</t>
    <rPh sb="0" eb="2">
      <t>クドウ</t>
    </rPh>
    <rPh sb="3" eb="5">
      <t>タクヤ</t>
    </rPh>
    <phoneticPr fontId="5"/>
  </si>
  <si>
    <t>河邊　清一</t>
    <rPh sb="0" eb="2">
      <t>カワベ</t>
    </rPh>
    <rPh sb="3" eb="5">
      <t>セイイチ</t>
    </rPh>
    <phoneticPr fontId="5"/>
  </si>
  <si>
    <t>谷　寿和</t>
    <rPh sb="0" eb="1">
      <t>タニ</t>
    </rPh>
    <rPh sb="2" eb="4">
      <t>トシカズ</t>
    </rPh>
    <phoneticPr fontId="5"/>
  </si>
  <si>
    <t>堀田　祐介</t>
    <rPh sb="0" eb="2">
      <t>ホリタ</t>
    </rPh>
    <rPh sb="3" eb="5">
      <t>ユウスケ</t>
    </rPh>
    <phoneticPr fontId="5"/>
  </si>
  <si>
    <t>山下　孔基</t>
    <rPh sb="0" eb="2">
      <t>ヤマシタ</t>
    </rPh>
    <rPh sb="3" eb="5">
      <t>コウキ</t>
    </rPh>
    <phoneticPr fontId="5"/>
  </si>
  <si>
    <t>記録情報処理員　※番組編成処理員</t>
    <rPh sb="0" eb="7">
      <t>キロクジョウホウショリイン</t>
    </rPh>
    <rPh sb="9" eb="11">
      <t>バングミ</t>
    </rPh>
    <rPh sb="11" eb="16">
      <t>ヘンセイショリイン</t>
    </rPh>
    <phoneticPr fontId="5"/>
  </si>
  <si>
    <t>記録情報処理員主任　※番組編成処理員</t>
    <rPh sb="0" eb="7">
      <t>キロクジョウホウショリイン</t>
    </rPh>
    <rPh sb="7" eb="9">
      <t>シュニン</t>
    </rPh>
    <rPh sb="11" eb="13">
      <t>バングミ</t>
    </rPh>
    <rPh sb="13" eb="18">
      <t>ヘンセイショリイン</t>
    </rPh>
    <phoneticPr fontId="5"/>
  </si>
  <si>
    <t>舟根　大介</t>
    <rPh sb="0" eb="2">
      <t>フナネ</t>
    </rPh>
    <rPh sb="3" eb="5">
      <t>ダイスケ</t>
    </rPh>
    <phoneticPr fontId="5"/>
  </si>
  <si>
    <t>松本　穣</t>
    <rPh sb="0" eb="2">
      <t>マツモト</t>
    </rPh>
    <rPh sb="3" eb="4">
      <t>ユズル</t>
    </rPh>
    <phoneticPr fontId="5"/>
  </si>
  <si>
    <t>佐々木　貴啓</t>
    <rPh sb="0" eb="3">
      <t>ササキ</t>
    </rPh>
    <rPh sb="4" eb="5">
      <t>タカ</t>
    </rPh>
    <rPh sb="5" eb="6">
      <t>ケイ</t>
    </rPh>
    <phoneticPr fontId="5"/>
  </si>
  <si>
    <t>太田　亙</t>
    <rPh sb="0" eb="2">
      <t>オオタ</t>
    </rPh>
    <phoneticPr fontId="5"/>
  </si>
  <si>
    <t>マーシャル</t>
    <phoneticPr fontId="5"/>
  </si>
  <si>
    <t>マーシャル主任</t>
    <rPh sb="5" eb="7">
      <t>シュニン</t>
    </rPh>
    <phoneticPr fontId="5"/>
  </si>
  <si>
    <t>中田　由美</t>
    <rPh sb="0" eb="2">
      <t>ナカタ</t>
    </rPh>
    <rPh sb="3" eb="5">
      <t>ユミ</t>
    </rPh>
    <phoneticPr fontId="5"/>
  </si>
  <si>
    <t>医務員</t>
    <rPh sb="0" eb="2">
      <t>イム</t>
    </rPh>
    <rPh sb="2" eb="3">
      <t>イン</t>
    </rPh>
    <phoneticPr fontId="5"/>
  </si>
  <si>
    <t>遠藤　和明</t>
    <rPh sb="0" eb="2">
      <t>エンドウ</t>
    </rPh>
    <rPh sb="3" eb="5">
      <t>カズアキ</t>
    </rPh>
    <phoneticPr fontId="5"/>
  </si>
  <si>
    <t>競技者係</t>
    <rPh sb="0" eb="4">
      <t>キョウギシャカカリ</t>
    </rPh>
    <phoneticPr fontId="5"/>
  </si>
  <si>
    <t>内藤　志音</t>
    <rPh sb="0" eb="2">
      <t>ナイトウ</t>
    </rPh>
    <rPh sb="3" eb="4">
      <t>シ</t>
    </rPh>
    <rPh sb="4" eb="5">
      <t>オト</t>
    </rPh>
    <phoneticPr fontId="5"/>
  </si>
  <si>
    <t>田辺　修司</t>
    <rPh sb="0" eb="2">
      <t>タナベ</t>
    </rPh>
    <rPh sb="3" eb="5">
      <t>シュウジ</t>
    </rPh>
    <phoneticPr fontId="5"/>
  </si>
  <si>
    <t>河津　雅幸</t>
    <rPh sb="0" eb="2">
      <t>カワツ</t>
    </rPh>
    <rPh sb="3" eb="5">
      <t>マサユキ</t>
    </rPh>
    <phoneticPr fontId="5"/>
  </si>
  <si>
    <t>児島　享史</t>
    <rPh sb="0" eb="2">
      <t>コジマ</t>
    </rPh>
    <rPh sb="3" eb="5">
      <t>キョウシ</t>
    </rPh>
    <phoneticPr fontId="5"/>
  </si>
  <si>
    <t>下荒　聡太</t>
    <rPh sb="0" eb="1">
      <t>シモ</t>
    </rPh>
    <rPh sb="1" eb="2">
      <t>アラ</t>
    </rPh>
    <rPh sb="3" eb="5">
      <t>ソウタ</t>
    </rPh>
    <phoneticPr fontId="5"/>
  </si>
  <si>
    <t>中島　正義</t>
    <rPh sb="0" eb="2">
      <t>ナカジマ</t>
    </rPh>
    <rPh sb="3" eb="5">
      <t>セイギ</t>
    </rPh>
    <phoneticPr fontId="5"/>
  </si>
  <si>
    <t>村井　秀行</t>
    <rPh sb="0" eb="2">
      <t>ムライ</t>
    </rPh>
    <rPh sb="3" eb="5">
      <t>ヒデユキ</t>
    </rPh>
    <phoneticPr fontId="5"/>
  </si>
  <si>
    <t>山本　克典</t>
    <rPh sb="0" eb="2">
      <t>ヤマモト</t>
    </rPh>
    <rPh sb="3" eb="5">
      <t>カツノリ</t>
    </rPh>
    <phoneticPr fontId="5"/>
  </si>
  <si>
    <t>八木　賢史</t>
    <rPh sb="0" eb="2">
      <t>ヤギ</t>
    </rPh>
    <rPh sb="3" eb="5">
      <t>ケンシ</t>
    </rPh>
    <phoneticPr fontId="5"/>
  </si>
  <si>
    <t>競技者係主任</t>
    <rPh sb="0" eb="4">
      <t>キョウギシャカカリ</t>
    </rPh>
    <rPh sb="4" eb="6">
      <t>シュニン</t>
    </rPh>
    <phoneticPr fontId="5"/>
  </si>
  <si>
    <t>山本　知美</t>
    <rPh sb="0" eb="2">
      <t>ヤマモト</t>
    </rPh>
    <rPh sb="3" eb="5">
      <t>トモミ</t>
    </rPh>
    <phoneticPr fontId="5"/>
  </si>
  <si>
    <t>曽根　美紅</t>
    <rPh sb="0" eb="2">
      <t>ソネ</t>
    </rPh>
    <rPh sb="3" eb="5">
      <t>ミク</t>
    </rPh>
    <phoneticPr fontId="5"/>
  </si>
  <si>
    <t>堀田　知沙</t>
    <rPh sb="0" eb="2">
      <t>ホリタ</t>
    </rPh>
    <rPh sb="3" eb="4">
      <t>トモ</t>
    </rPh>
    <rPh sb="4" eb="5">
      <t>サ</t>
    </rPh>
    <phoneticPr fontId="5"/>
  </si>
  <si>
    <t>役員・庶務係</t>
    <rPh sb="0" eb="2">
      <t>ヤクイン</t>
    </rPh>
    <rPh sb="3" eb="5">
      <t>ショム</t>
    </rPh>
    <rPh sb="5" eb="6">
      <t>カカリ</t>
    </rPh>
    <phoneticPr fontId="5"/>
  </si>
  <si>
    <t>役員・庶務係主任</t>
    <rPh sb="0" eb="2">
      <t>ヤクイン</t>
    </rPh>
    <rPh sb="3" eb="5">
      <t>ショム</t>
    </rPh>
    <rPh sb="5" eb="6">
      <t>カカリ</t>
    </rPh>
    <rPh sb="6" eb="8">
      <t>シュニン</t>
    </rPh>
    <phoneticPr fontId="5"/>
  </si>
  <si>
    <t>兜森　麻由</t>
    <rPh sb="0" eb="2">
      <t>カブトモリ</t>
    </rPh>
    <rPh sb="3" eb="4">
      <t>マ</t>
    </rPh>
    <rPh sb="4" eb="5">
      <t>ヨシ</t>
    </rPh>
    <phoneticPr fontId="5"/>
  </si>
  <si>
    <t>表彰係主任</t>
    <rPh sb="0" eb="3">
      <t>ヒョウショウカカリ</t>
    </rPh>
    <rPh sb="3" eb="5">
      <t>シュニン</t>
    </rPh>
    <phoneticPr fontId="5"/>
  </si>
  <si>
    <t>表彰係</t>
    <rPh sb="0" eb="3">
      <t>ヒョウショウカカリ</t>
    </rPh>
    <phoneticPr fontId="5"/>
  </si>
  <si>
    <t>鈴木　勝弘</t>
    <rPh sb="0" eb="2">
      <t>スズキ</t>
    </rPh>
    <rPh sb="3" eb="5">
      <t>カツヒロ</t>
    </rPh>
    <phoneticPr fontId="5"/>
  </si>
  <si>
    <t>用器具係</t>
    <rPh sb="0" eb="3">
      <t>ヨウキグ</t>
    </rPh>
    <rPh sb="3" eb="4">
      <t>カカリ</t>
    </rPh>
    <phoneticPr fontId="5"/>
  </si>
  <si>
    <t>青木　典仁</t>
    <rPh sb="0" eb="2">
      <t>アオキ</t>
    </rPh>
    <rPh sb="3" eb="5">
      <t>ノリヒト</t>
    </rPh>
    <phoneticPr fontId="5"/>
  </si>
  <si>
    <t>気象・風力計測係</t>
    <rPh sb="0" eb="2">
      <t>キショウ</t>
    </rPh>
    <rPh sb="3" eb="5">
      <t>フウリョク</t>
    </rPh>
    <rPh sb="5" eb="8">
      <t>ケイソクカカリ</t>
    </rPh>
    <phoneticPr fontId="5"/>
  </si>
  <si>
    <t>濱　圭佑</t>
    <rPh sb="0" eb="1">
      <t>ハマ</t>
    </rPh>
    <rPh sb="2" eb="4">
      <t>ケイスケ</t>
    </rPh>
    <phoneticPr fontId="5"/>
  </si>
  <si>
    <t>石尾　泰章</t>
    <rPh sb="0" eb="2">
      <t>イシオ</t>
    </rPh>
    <rPh sb="3" eb="5">
      <t>ヤスアキ</t>
    </rPh>
    <phoneticPr fontId="5"/>
  </si>
  <si>
    <t>山下　大斗</t>
    <rPh sb="0" eb="2">
      <t>ヤマシタ</t>
    </rPh>
    <rPh sb="3" eb="4">
      <t>ダイ</t>
    </rPh>
    <rPh sb="4" eb="5">
      <t>ト</t>
    </rPh>
    <phoneticPr fontId="5"/>
  </si>
  <si>
    <t>遊佐　健太郎</t>
    <rPh sb="0" eb="2">
      <t>ユサ</t>
    </rPh>
    <rPh sb="3" eb="6">
      <t>ケンタロウ</t>
    </rPh>
    <phoneticPr fontId="5"/>
  </si>
  <si>
    <t>三浦　貴之</t>
    <rPh sb="0" eb="2">
      <t>ミウラ</t>
    </rPh>
    <rPh sb="3" eb="5">
      <t>タカユキ</t>
    </rPh>
    <phoneticPr fontId="5"/>
  </si>
  <si>
    <t>三上　拓哉</t>
    <rPh sb="0" eb="2">
      <t>ミカミ</t>
    </rPh>
    <rPh sb="3" eb="5">
      <t>タクヤ</t>
    </rPh>
    <phoneticPr fontId="5"/>
  </si>
  <si>
    <t>有益　宏樹</t>
    <rPh sb="0" eb="2">
      <t>アリマス</t>
    </rPh>
    <rPh sb="3" eb="5">
      <t>ヒロキ</t>
    </rPh>
    <phoneticPr fontId="5"/>
  </si>
  <si>
    <t>用器具係主任</t>
    <rPh sb="0" eb="3">
      <t>ヨウキグ</t>
    </rPh>
    <rPh sb="3" eb="4">
      <t>カカリ</t>
    </rPh>
    <rPh sb="4" eb="6">
      <t>シュニン</t>
    </rPh>
    <phoneticPr fontId="5"/>
  </si>
  <si>
    <t>佐藤　峰幸</t>
    <rPh sb="0" eb="2">
      <t>サトウ</t>
    </rPh>
    <rPh sb="3" eb="5">
      <t>ミネユキ</t>
    </rPh>
    <phoneticPr fontId="5"/>
  </si>
  <si>
    <t>井田　悠仁</t>
    <rPh sb="0" eb="2">
      <t>イダ</t>
    </rPh>
    <rPh sb="3" eb="5">
      <t>ユウジン</t>
    </rPh>
    <phoneticPr fontId="5"/>
  </si>
  <si>
    <t>下出　清一郎</t>
    <rPh sb="0" eb="2">
      <t>シモデ</t>
    </rPh>
    <rPh sb="3" eb="6">
      <t>セイイチロウ</t>
    </rPh>
    <phoneticPr fontId="5"/>
  </si>
  <si>
    <t>小倉　徹也</t>
    <rPh sb="0" eb="2">
      <t>オグラ</t>
    </rPh>
    <rPh sb="3" eb="5">
      <t>テツヤ</t>
    </rPh>
    <phoneticPr fontId="5"/>
  </si>
  <si>
    <t>工藤　健斗</t>
    <rPh sb="0" eb="2">
      <t>クドウ</t>
    </rPh>
    <rPh sb="3" eb="5">
      <t>ケント</t>
    </rPh>
    <phoneticPr fontId="5"/>
  </si>
  <si>
    <t>清水　哲夫</t>
    <rPh sb="0" eb="2">
      <t>シミズ</t>
    </rPh>
    <rPh sb="3" eb="5">
      <t>テツオ</t>
    </rPh>
    <phoneticPr fontId="5"/>
  </si>
  <si>
    <t>根本　雅通</t>
    <rPh sb="0" eb="2">
      <t>ネモト</t>
    </rPh>
    <rPh sb="3" eb="5">
      <t>マサミチ</t>
    </rPh>
    <phoneticPr fontId="5"/>
  </si>
  <si>
    <t>高橋　一紀</t>
    <rPh sb="0" eb="2">
      <t>タカハシ</t>
    </rPh>
    <rPh sb="3" eb="5">
      <t>カズキ</t>
    </rPh>
    <phoneticPr fontId="5"/>
  </si>
  <si>
    <t>山田　剛士</t>
    <rPh sb="0" eb="2">
      <t>ヤマダ</t>
    </rPh>
    <rPh sb="3" eb="4">
      <t>ツヨシ</t>
    </rPh>
    <rPh sb="4" eb="5">
      <t>シ</t>
    </rPh>
    <phoneticPr fontId="5"/>
  </si>
  <si>
    <t>因幡　拓哉</t>
    <rPh sb="0" eb="2">
      <t>イナバ</t>
    </rPh>
    <rPh sb="3" eb="5">
      <t>タクヤ</t>
    </rPh>
    <phoneticPr fontId="5"/>
  </si>
  <si>
    <t>村上　智一</t>
    <rPh sb="0" eb="2">
      <t>ムラカミ</t>
    </rPh>
    <rPh sb="3" eb="5">
      <t>トモカズ</t>
    </rPh>
    <phoneticPr fontId="5"/>
  </si>
  <si>
    <t>写真判定員</t>
    <rPh sb="0" eb="5">
      <t>シャシンハンテイイン</t>
    </rPh>
    <phoneticPr fontId="5"/>
  </si>
  <si>
    <t>写真判定員主任</t>
    <rPh sb="0" eb="5">
      <t>シャシンハンテイイン</t>
    </rPh>
    <rPh sb="5" eb="7">
      <t>シュニン</t>
    </rPh>
    <phoneticPr fontId="5"/>
  </si>
  <si>
    <t>高橋　純</t>
    <rPh sb="0" eb="2">
      <t>タカハシ</t>
    </rPh>
    <rPh sb="3" eb="4">
      <t>ジュン</t>
    </rPh>
    <phoneticPr fontId="5"/>
  </si>
  <si>
    <t>スターター・リコーラー</t>
    <phoneticPr fontId="5"/>
  </si>
  <si>
    <t>島尻　圭輔</t>
    <rPh sb="0" eb="2">
      <t>シマジリ</t>
    </rPh>
    <rPh sb="3" eb="5">
      <t>ケイスケ</t>
    </rPh>
    <phoneticPr fontId="5"/>
  </si>
  <si>
    <t>上村　康介</t>
    <rPh sb="0" eb="2">
      <t>ウエムラ</t>
    </rPh>
    <rPh sb="3" eb="5">
      <t>コウスケ</t>
    </rPh>
    <phoneticPr fontId="5"/>
  </si>
  <si>
    <t>神代　義規</t>
    <rPh sb="0" eb="2">
      <t>クマシロ</t>
    </rPh>
    <rPh sb="3" eb="4">
      <t>タダシ</t>
    </rPh>
    <rPh sb="4" eb="5">
      <t>ノリ</t>
    </rPh>
    <phoneticPr fontId="5"/>
  </si>
  <si>
    <t>佐伯　昌矢</t>
    <rPh sb="0" eb="2">
      <t>サイキ</t>
    </rPh>
    <rPh sb="3" eb="4">
      <t>アキラ</t>
    </rPh>
    <rPh sb="4" eb="5">
      <t>ヤ</t>
    </rPh>
    <phoneticPr fontId="5"/>
  </si>
  <si>
    <t>後藤　俊輔</t>
    <rPh sb="0" eb="2">
      <t>ゴトウ</t>
    </rPh>
    <rPh sb="3" eb="5">
      <t>シュンスケ</t>
    </rPh>
    <phoneticPr fontId="5"/>
  </si>
  <si>
    <t>菅野　和明</t>
    <rPh sb="0" eb="2">
      <t>スガノ</t>
    </rPh>
    <rPh sb="3" eb="5">
      <t>カズアキ</t>
    </rPh>
    <phoneticPr fontId="5"/>
  </si>
  <si>
    <t>大佐賀　祥</t>
    <rPh sb="0" eb="3">
      <t>オオサガ</t>
    </rPh>
    <rPh sb="4" eb="5">
      <t>ショウ</t>
    </rPh>
    <phoneticPr fontId="5"/>
  </si>
  <si>
    <t>藤本　裕貴</t>
    <rPh sb="0" eb="2">
      <t>フジモト</t>
    </rPh>
    <rPh sb="3" eb="4">
      <t>ユウ</t>
    </rPh>
    <rPh sb="4" eb="5">
      <t>キ</t>
    </rPh>
    <phoneticPr fontId="5"/>
  </si>
  <si>
    <t>久保田　康平</t>
    <rPh sb="0" eb="3">
      <t>クボタ</t>
    </rPh>
    <rPh sb="4" eb="6">
      <t>コウヘイ</t>
    </rPh>
    <phoneticPr fontId="5"/>
  </si>
  <si>
    <t>甲谷　敬三</t>
    <rPh sb="0" eb="1">
      <t>コウ</t>
    </rPh>
    <rPh sb="1" eb="2">
      <t>タニ</t>
    </rPh>
    <rPh sb="3" eb="5">
      <t>ケイゾウ</t>
    </rPh>
    <phoneticPr fontId="5"/>
  </si>
  <si>
    <t>島田　誠太</t>
    <rPh sb="0" eb="2">
      <t>シマダ</t>
    </rPh>
    <rPh sb="3" eb="4">
      <t>マコト</t>
    </rPh>
    <rPh sb="4" eb="5">
      <t>フト</t>
    </rPh>
    <phoneticPr fontId="5"/>
  </si>
  <si>
    <t>竹内　彪真</t>
    <rPh sb="0" eb="2">
      <t>タケウチ</t>
    </rPh>
    <rPh sb="3" eb="4">
      <t>ヒョウ</t>
    </rPh>
    <rPh sb="4" eb="5">
      <t>マ</t>
    </rPh>
    <phoneticPr fontId="5"/>
  </si>
  <si>
    <t>角谷　良孝</t>
    <rPh sb="0" eb="2">
      <t>スミヤ</t>
    </rPh>
    <rPh sb="3" eb="5">
      <t>ヨシタカ</t>
    </rPh>
    <phoneticPr fontId="5"/>
  </si>
  <si>
    <t>福井　学志</t>
    <rPh sb="0" eb="2">
      <t>フクイ</t>
    </rPh>
    <rPh sb="3" eb="4">
      <t>ガク</t>
    </rPh>
    <rPh sb="4" eb="5">
      <t>シ</t>
    </rPh>
    <phoneticPr fontId="5"/>
  </si>
  <si>
    <t>スターター・リコーラー主任</t>
    <rPh sb="11" eb="13">
      <t>シュニン</t>
    </rPh>
    <phoneticPr fontId="5"/>
  </si>
  <si>
    <t>中野　正博</t>
    <rPh sb="0" eb="2">
      <t>ナカノ</t>
    </rPh>
    <rPh sb="3" eb="5">
      <t>マサヒロ</t>
    </rPh>
    <phoneticPr fontId="5"/>
  </si>
  <si>
    <t>関根　慎治</t>
    <rPh sb="0" eb="2">
      <t>セキネ</t>
    </rPh>
    <rPh sb="3" eb="5">
      <t>シンジ</t>
    </rPh>
    <phoneticPr fontId="5"/>
  </si>
  <si>
    <t>後藤　秀人</t>
    <rPh sb="0" eb="2">
      <t>ゴトウ</t>
    </rPh>
    <rPh sb="3" eb="5">
      <t>ヒデト</t>
    </rPh>
    <phoneticPr fontId="5"/>
  </si>
  <si>
    <t>二場　一光</t>
    <rPh sb="0" eb="2">
      <t>フタバ</t>
    </rPh>
    <rPh sb="3" eb="4">
      <t>イチ</t>
    </rPh>
    <rPh sb="4" eb="5">
      <t>ヒカリ</t>
    </rPh>
    <phoneticPr fontId="5"/>
  </si>
  <si>
    <t>野々村　毅</t>
    <rPh sb="0" eb="3">
      <t>ノノムラ</t>
    </rPh>
    <rPh sb="4" eb="5">
      <t>タケシ</t>
    </rPh>
    <phoneticPr fontId="5"/>
  </si>
  <si>
    <t>川村　英明</t>
    <rPh sb="0" eb="2">
      <t>カワムラ</t>
    </rPh>
    <rPh sb="3" eb="5">
      <t>ヒデアキ</t>
    </rPh>
    <phoneticPr fontId="5"/>
  </si>
  <si>
    <t>監察員</t>
    <rPh sb="0" eb="2">
      <t>カンサツ</t>
    </rPh>
    <rPh sb="2" eb="3">
      <t>イン</t>
    </rPh>
    <phoneticPr fontId="5"/>
  </si>
  <si>
    <t>監察員主任</t>
    <rPh sb="0" eb="3">
      <t>カンサツイン</t>
    </rPh>
    <rPh sb="3" eb="5">
      <t>シュニン</t>
    </rPh>
    <phoneticPr fontId="5"/>
  </si>
  <si>
    <t>日笠　竜一</t>
    <rPh sb="0" eb="2">
      <t>ヒガサ</t>
    </rPh>
    <rPh sb="3" eb="5">
      <t>リュウイチ</t>
    </rPh>
    <phoneticPr fontId="5"/>
  </si>
  <si>
    <t>黒澤　賢一</t>
    <rPh sb="0" eb="2">
      <t>クロサワ</t>
    </rPh>
    <rPh sb="3" eb="5">
      <t>ケンイチ</t>
    </rPh>
    <phoneticPr fontId="5"/>
  </si>
  <si>
    <t>成田　真希子</t>
    <rPh sb="0" eb="2">
      <t>ナリタ</t>
    </rPh>
    <rPh sb="3" eb="6">
      <t>マキコ</t>
    </rPh>
    <phoneticPr fontId="5"/>
  </si>
  <si>
    <t>川村　純一朗</t>
    <rPh sb="0" eb="2">
      <t>カワムラ</t>
    </rPh>
    <rPh sb="3" eb="6">
      <t>ジュンイチロウ</t>
    </rPh>
    <phoneticPr fontId="5"/>
  </si>
  <si>
    <t>野呂田　礼行</t>
    <rPh sb="0" eb="3">
      <t>ノロダ</t>
    </rPh>
    <rPh sb="4" eb="5">
      <t>レイ</t>
    </rPh>
    <rPh sb="5" eb="6">
      <t>イ</t>
    </rPh>
    <phoneticPr fontId="5"/>
  </si>
  <si>
    <t>足立　祐貴</t>
    <rPh sb="0" eb="2">
      <t>アダチ</t>
    </rPh>
    <rPh sb="3" eb="4">
      <t>ユウ</t>
    </rPh>
    <rPh sb="4" eb="5">
      <t>キ</t>
    </rPh>
    <phoneticPr fontId="5"/>
  </si>
  <si>
    <t>阿部　広嗣</t>
    <rPh sb="0" eb="2">
      <t>アベ</t>
    </rPh>
    <rPh sb="3" eb="4">
      <t>ヒロ</t>
    </rPh>
    <rPh sb="4" eb="5">
      <t>ツグ</t>
    </rPh>
    <phoneticPr fontId="5"/>
  </si>
  <si>
    <t>菅原　稜平</t>
    <rPh sb="0" eb="2">
      <t>スガワラ</t>
    </rPh>
    <rPh sb="3" eb="5">
      <t>リョウヘイ</t>
    </rPh>
    <phoneticPr fontId="5"/>
  </si>
  <si>
    <t>芹川　鈴佳</t>
    <rPh sb="0" eb="2">
      <t>セリカワ</t>
    </rPh>
    <rPh sb="3" eb="4">
      <t>スズ</t>
    </rPh>
    <rPh sb="4" eb="5">
      <t>ケイ</t>
    </rPh>
    <phoneticPr fontId="5"/>
  </si>
  <si>
    <t>宍戸　政彦</t>
    <rPh sb="0" eb="2">
      <t>シシド</t>
    </rPh>
    <rPh sb="3" eb="5">
      <t>マサヒコ</t>
    </rPh>
    <phoneticPr fontId="5"/>
  </si>
  <si>
    <t>出発係</t>
    <rPh sb="0" eb="3">
      <t>シュッパツカカリ</t>
    </rPh>
    <phoneticPr fontId="5"/>
  </si>
  <si>
    <t>出発係主任</t>
    <rPh sb="0" eb="3">
      <t>シュッパツカカリ</t>
    </rPh>
    <rPh sb="3" eb="5">
      <t>シュニン</t>
    </rPh>
    <phoneticPr fontId="5"/>
  </si>
  <si>
    <t>大西　大</t>
    <rPh sb="0" eb="2">
      <t>オオニシ</t>
    </rPh>
    <rPh sb="3" eb="4">
      <t>ダイ</t>
    </rPh>
    <phoneticPr fontId="5"/>
  </si>
  <si>
    <t>上原　るみ</t>
    <rPh sb="0" eb="2">
      <t>ウエハラ</t>
    </rPh>
    <phoneticPr fontId="5"/>
  </si>
  <si>
    <t>麥倉　真哉</t>
    <rPh sb="1" eb="2">
      <t>クラ</t>
    </rPh>
    <rPh sb="3" eb="5">
      <t>シンヤ</t>
    </rPh>
    <phoneticPr fontId="5"/>
  </si>
  <si>
    <t>古田　仁</t>
    <rPh sb="0" eb="2">
      <t>フルタ</t>
    </rPh>
    <rPh sb="3" eb="4">
      <t>ヒトシ</t>
    </rPh>
    <phoneticPr fontId="5"/>
  </si>
  <si>
    <t>周回記録員</t>
    <rPh sb="0" eb="5">
      <t>シュウカイキロクイン</t>
    </rPh>
    <phoneticPr fontId="5"/>
  </si>
  <si>
    <t>周回記録員主任</t>
    <rPh sb="0" eb="5">
      <t>シュウカイキロクイン</t>
    </rPh>
    <rPh sb="5" eb="7">
      <t>シュニン</t>
    </rPh>
    <phoneticPr fontId="5"/>
  </si>
  <si>
    <t>佐藤　隆延</t>
    <rPh sb="0" eb="2">
      <t>サトウ</t>
    </rPh>
    <rPh sb="3" eb="4">
      <t>タカ</t>
    </rPh>
    <rPh sb="4" eb="5">
      <t>ノブ</t>
    </rPh>
    <phoneticPr fontId="5"/>
  </si>
  <si>
    <t>西田　昌彦</t>
    <rPh sb="0" eb="2">
      <t>ニシダ</t>
    </rPh>
    <rPh sb="3" eb="5">
      <t>マサヒコ</t>
    </rPh>
    <phoneticPr fontId="5"/>
  </si>
  <si>
    <t>金子　航太</t>
    <rPh sb="0" eb="2">
      <t>カネコ</t>
    </rPh>
    <rPh sb="3" eb="4">
      <t>コウ</t>
    </rPh>
    <rPh sb="4" eb="5">
      <t>タ</t>
    </rPh>
    <phoneticPr fontId="5"/>
  </si>
  <si>
    <t>酒井　康太</t>
    <rPh sb="0" eb="2">
      <t>サカイ</t>
    </rPh>
    <rPh sb="3" eb="5">
      <t>コウタ</t>
    </rPh>
    <phoneticPr fontId="5"/>
  </si>
  <si>
    <t>村松　葉子</t>
    <rPh sb="0" eb="2">
      <t>ムラマツ</t>
    </rPh>
    <rPh sb="3" eb="5">
      <t>ヨウコ</t>
    </rPh>
    <phoneticPr fontId="5"/>
  </si>
  <si>
    <t>馬場　友也</t>
    <rPh sb="0" eb="2">
      <t>ババ</t>
    </rPh>
    <rPh sb="3" eb="4">
      <t>トモ</t>
    </rPh>
    <rPh sb="4" eb="5">
      <t>ヤ</t>
    </rPh>
    <phoneticPr fontId="5"/>
  </si>
  <si>
    <t>鈴木　亜</t>
    <rPh sb="0" eb="2">
      <t>スズキ</t>
    </rPh>
    <rPh sb="3" eb="4">
      <t>ア</t>
    </rPh>
    <phoneticPr fontId="5"/>
  </si>
  <si>
    <t>水間　淳一</t>
    <rPh sb="0" eb="2">
      <t>ミズマ</t>
    </rPh>
    <rPh sb="3" eb="5">
      <t>ジュンイチ</t>
    </rPh>
    <phoneticPr fontId="5"/>
  </si>
  <si>
    <t>日髙　勇一</t>
    <rPh sb="0" eb="2">
      <t>ヒダカ</t>
    </rPh>
    <rPh sb="3" eb="5">
      <t>ユウイチ</t>
    </rPh>
    <phoneticPr fontId="5"/>
  </si>
  <si>
    <t>本間　啓太</t>
    <rPh sb="0" eb="2">
      <t>ホンマ</t>
    </rPh>
    <rPh sb="3" eb="5">
      <t>ケイタ</t>
    </rPh>
    <phoneticPr fontId="5"/>
  </si>
  <si>
    <t>跳躍審判員（走幅跳・三段跳）</t>
    <rPh sb="0" eb="5">
      <t>チョウヤクシンパンイン</t>
    </rPh>
    <rPh sb="6" eb="7">
      <t>ハシ</t>
    </rPh>
    <rPh sb="7" eb="9">
      <t>ハバト</t>
    </rPh>
    <rPh sb="10" eb="13">
      <t>サンダント</t>
    </rPh>
    <phoneticPr fontId="5"/>
  </si>
  <si>
    <t>跳躍審判員主任（走幅跳・三段跳）</t>
    <rPh sb="0" eb="5">
      <t>チョウヤクシンパンイン</t>
    </rPh>
    <rPh sb="5" eb="7">
      <t>シュニン</t>
    </rPh>
    <rPh sb="8" eb="9">
      <t>ハシ</t>
    </rPh>
    <rPh sb="9" eb="11">
      <t>ハバト</t>
    </rPh>
    <rPh sb="12" eb="15">
      <t>サンダント</t>
    </rPh>
    <phoneticPr fontId="5"/>
  </si>
  <si>
    <t>天野　美子</t>
    <rPh sb="0" eb="2">
      <t>アマノ</t>
    </rPh>
    <rPh sb="3" eb="5">
      <t>ヨシコ</t>
    </rPh>
    <phoneticPr fontId="5"/>
  </si>
  <si>
    <t>籠戸　友彦</t>
    <rPh sb="0" eb="1">
      <t>カゴ</t>
    </rPh>
    <rPh sb="1" eb="2">
      <t>ト</t>
    </rPh>
    <rPh sb="3" eb="5">
      <t>トモヒコ</t>
    </rPh>
    <phoneticPr fontId="5"/>
  </si>
  <si>
    <t>平井　克彦</t>
    <rPh sb="0" eb="2">
      <t>ヒライ</t>
    </rPh>
    <rPh sb="3" eb="5">
      <t>カツヒコ</t>
    </rPh>
    <phoneticPr fontId="5"/>
  </si>
  <si>
    <t>向當　乃亜</t>
    <rPh sb="0" eb="2">
      <t>コウトウ</t>
    </rPh>
    <rPh sb="3" eb="5">
      <t>ノア</t>
    </rPh>
    <phoneticPr fontId="5"/>
  </si>
  <si>
    <t>鈴木　勝博</t>
    <rPh sb="0" eb="2">
      <t>スズキ</t>
    </rPh>
    <rPh sb="3" eb="5">
      <t>カツヒロ</t>
    </rPh>
    <phoneticPr fontId="5"/>
  </si>
  <si>
    <t>沼倉　正広</t>
    <rPh sb="0" eb="2">
      <t>ヌマクラ</t>
    </rPh>
    <rPh sb="3" eb="4">
      <t>セイ</t>
    </rPh>
    <rPh sb="4" eb="5">
      <t>ヒロ</t>
    </rPh>
    <phoneticPr fontId="5"/>
  </si>
  <si>
    <t>高井　真澄美</t>
    <rPh sb="0" eb="1">
      <t>タカ</t>
    </rPh>
    <rPh sb="1" eb="2">
      <t>イ</t>
    </rPh>
    <rPh sb="3" eb="5">
      <t>マス</t>
    </rPh>
    <rPh sb="5" eb="6">
      <t>ミ</t>
    </rPh>
    <phoneticPr fontId="5"/>
  </si>
  <si>
    <t>津幡　智美</t>
    <rPh sb="0" eb="2">
      <t>ツバタ</t>
    </rPh>
    <rPh sb="3" eb="5">
      <t>トモミ</t>
    </rPh>
    <phoneticPr fontId="5"/>
  </si>
  <si>
    <t>跳躍審判員（走高跳）</t>
    <rPh sb="0" eb="5">
      <t>チョウヤクシンパンイン</t>
    </rPh>
    <rPh sb="6" eb="7">
      <t>ハシ</t>
    </rPh>
    <rPh sb="7" eb="8">
      <t>タカ</t>
    </rPh>
    <rPh sb="8" eb="9">
      <t>ト</t>
    </rPh>
    <phoneticPr fontId="5"/>
  </si>
  <si>
    <t>跳躍審判員主任（走高跳）</t>
    <rPh sb="0" eb="5">
      <t>チョウヤクシンパンイン</t>
    </rPh>
    <rPh sb="5" eb="7">
      <t>シュニン</t>
    </rPh>
    <rPh sb="8" eb="9">
      <t>ハシ</t>
    </rPh>
    <rPh sb="9" eb="10">
      <t>タカ</t>
    </rPh>
    <rPh sb="10" eb="11">
      <t>ト</t>
    </rPh>
    <phoneticPr fontId="5"/>
  </si>
  <si>
    <t>吉田　祐輔</t>
    <rPh sb="0" eb="2">
      <t>ヨシダ</t>
    </rPh>
    <rPh sb="3" eb="5">
      <t>ユウスケ</t>
    </rPh>
    <phoneticPr fontId="5"/>
  </si>
  <si>
    <t>西田　翔</t>
    <rPh sb="0" eb="2">
      <t>ニシダ</t>
    </rPh>
    <rPh sb="3" eb="4">
      <t>ショウ</t>
    </rPh>
    <phoneticPr fontId="5"/>
  </si>
  <si>
    <t>菅野　秀哉</t>
    <rPh sb="0" eb="2">
      <t>カンノ</t>
    </rPh>
    <rPh sb="3" eb="5">
      <t>ヒデヤ</t>
    </rPh>
    <phoneticPr fontId="5"/>
  </si>
  <si>
    <t>田本　祥城</t>
    <rPh sb="0" eb="2">
      <t>タモト</t>
    </rPh>
    <rPh sb="3" eb="4">
      <t>ショウ</t>
    </rPh>
    <rPh sb="4" eb="5">
      <t>ジョウ</t>
    </rPh>
    <phoneticPr fontId="5"/>
  </si>
  <si>
    <t>石館　亮一</t>
    <rPh sb="0" eb="2">
      <t>イシダテ</t>
    </rPh>
    <rPh sb="3" eb="5">
      <t>リョウイチ</t>
    </rPh>
    <phoneticPr fontId="5"/>
  </si>
  <si>
    <t>柳谷　有司</t>
    <rPh sb="0" eb="2">
      <t>ヤナギヤ</t>
    </rPh>
    <rPh sb="3" eb="5">
      <t>ユウジ</t>
    </rPh>
    <phoneticPr fontId="5"/>
  </si>
  <si>
    <t>近藤　一広</t>
    <rPh sb="0" eb="2">
      <t>コンドウ</t>
    </rPh>
    <rPh sb="3" eb="5">
      <t>カズヒロ</t>
    </rPh>
    <phoneticPr fontId="5"/>
  </si>
  <si>
    <t>跳躍審判員（棒高跳）</t>
    <rPh sb="0" eb="5">
      <t>チョウヤクシンパンイン</t>
    </rPh>
    <rPh sb="6" eb="7">
      <t>ボウ</t>
    </rPh>
    <rPh sb="7" eb="8">
      <t>タカ</t>
    </rPh>
    <rPh sb="8" eb="9">
      <t>ト</t>
    </rPh>
    <phoneticPr fontId="5"/>
  </si>
  <si>
    <t>跳躍審判員主任（棒高跳）</t>
    <rPh sb="0" eb="5">
      <t>チョウヤクシンパンイン</t>
    </rPh>
    <rPh sb="5" eb="7">
      <t>シュニン</t>
    </rPh>
    <rPh sb="8" eb="9">
      <t>ボウ</t>
    </rPh>
    <rPh sb="9" eb="10">
      <t>タカ</t>
    </rPh>
    <rPh sb="10" eb="11">
      <t>ト</t>
    </rPh>
    <phoneticPr fontId="5"/>
  </si>
  <si>
    <t>天野　さおり</t>
    <rPh sb="0" eb="2">
      <t>アマノ</t>
    </rPh>
    <phoneticPr fontId="5"/>
  </si>
  <si>
    <t>中村　祐司</t>
    <rPh sb="0" eb="2">
      <t>ナカムラ</t>
    </rPh>
    <rPh sb="3" eb="5">
      <t>ユウジ</t>
    </rPh>
    <phoneticPr fontId="5"/>
  </si>
  <si>
    <t>石田　白文</t>
    <rPh sb="0" eb="2">
      <t>イシダ</t>
    </rPh>
    <rPh sb="3" eb="5">
      <t>ハクブン</t>
    </rPh>
    <phoneticPr fontId="5"/>
  </si>
  <si>
    <t>工藤　寛明</t>
    <rPh sb="0" eb="2">
      <t>クドウ</t>
    </rPh>
    <rPh sb="3" eb="5">
      <t>ヒロアキ</t>
    </rPh>
    <phoneticPr fontId="5"/>
  </si>
  <si>
    <t>中井　祐一郎</t>
    <rPh sb="0" eb="2">
      <t>ナカイ</t>
    </rPh>
    <rPh sb="3" eb="6">
      <t>ユウイチロウ</t>
    </rPh>
    <phoneticPr fontId="5"/>
  </si>
  <si>
    <t>中村　勇人</t>
    <rPh sb="0" eb="2">
      <t>ナカムラ</t>
    </rPh>
    <rPh sb="3" eb="5">
      <t>ハヤト</t>
    </rPh>
    <phoneticPr fontId="5"/>
  </si>
  <si>
    <t>平船　忠明</t>
    <rPh sb="0" eb="2">
      <t>ヒラフネ</t>
    </rPh>
    <rPh sb="3" eb="5">
      <t>タダアキ</t>
    </rPh>
    <phoneticPr fontId="5"/>
  </si>
  <si>
    <t>成戸　翔</t>
    <rPh sb="0" eb="1">
      <t>ナ</t>
    </rPh>
    <rPh sb="1" eb="2">
      <t>ト</t>
    </rPh>
    <rPh sb="3" eb="4">
      <t>ショウ</t>
    </rPh>
    <phoneticPr fontId="5"/>
  </si>
  <si>
    <t>平澤　隆二郎</t>
    <rPh sb="0" eb="2">
      <t>ヒラサワ</t>
    </rPh>
    <rPh sb="3" eb="6">
      <t>リュウジロウ</t>
    </rPh>
    <phoneticPr fontId="5"/>
  </si>
  <si>
    <t>松永　直彦</t>
    <rPh sb="0" eb="2">
      <t>マツナガ</t>
    </rPh>
    <rPh sb="3" eb="5">
      <t>ナオヒコ</t>
    </rPh>
    <phoneticPr fontId="5"/>
  </si>
  <si>
    <t>今村　衣津季</t>
    <rPh sb="0" eb="2">
      <t>イマムラ</t>
    </rPh>
    <rPh sb="3" eb="4">
      <t>イ</t>
    </rPh>
    <rPh sb="4" eb="5">
      <t>ツ</t>
    </rPh>
    <rPh sb="5" eb="6">
      <t>キ</t>
    </rPh>
    <phoneticPr fontId="5"/>
  </si>
  <si>
    <t>谷口　和洋</t>
    <rPh sb="0" eb="2">
      <t>タニグチ</t>
    </rPh>
    <rPh sb="3" eb="5">
      <t>ワヨウ</t>
    </rPh>
    <phoneticPr fontId="5"/>
  </si>
  <si>
    <t>投擲審判員</t>
    <rPh sb="0" eb="5">
      <t>トウテキシンパンイン</t>
    </rPh>
    <phoneticPr fontId="5"/>
  </si>
  <si>
    <t>投擲審判員主任</t>
    <rPh sb="0" eb="5">
      <t>トウテキシンパンイン</t>
    </rPh>
    <rPh sb="5" eb="7">
      <t>シュニン</t>
    </rPh>
    <phoneticPr fontId="5"/>
  </si>
  <si>
    <t>北村　裕美</t>
    <rPh sb="0" eb="2">
      <t>キタムラ</t>
    </rPh>
    <rPh sb="3" eb="5">
      <t>ヒロミ</t>
    </rPh>
    <phoneticPr fontId="5"/>
  </si>
  <si>
    <t>佐藤　圭佑</t>
    <rPh sb="0" eb="2">
      <t>サトウ</t>
    </rPh>
    <rPh sb="3" eb="5">
      <t>ケイスケ</t>
    </rPh>
    <phoneticPr fontId="5"/>
  </si>
  <si>
    <t>澁谷　尚弘</t>
    <rPh sb="0" eb="2">
      <t>シブヤ</t>
    </rPh>
    <rPh sb="3" eb="5">
      <t>ナオヒロ</t>
    </rPh>
    <phoneticPr fontId="5"/>
  </si>
  <si>
    <t>全国大会受付</t>
    <rPh sb="0" eb="4">
      <t>ゼンコクタイカイ</t>
    </rPh>
    <rPh sb="4" eb="6">
      <t>ウケツケ</t>
    </rPh>
    <phoneticPr fontId="5"/>
  </si>
  <si>
    <t>補助員係</t>
    <rPh sb="0" eb="4">
      <t>ホジョインカカリ</t>
    </rPh>
    <phoneticPr fontId="5"/>
  </si>
  <si>
    <t>天野ひかり</t>
    <rPh sb="0" eb="2">
      <t>アマノ</t>
    </rPh>
    <phoneticPr fontId="2"/>
  </si>
  <si>
    <t>平澤隆二郎</t>
    <phoneticPr fontId="2"/>
  </si>
  <si>
    <t>鎌田　宣子</t>
    <rPh sb="0" eb="2">
      <t>カマタ</t>
    </rPh>
    <rPh sb="3" eb="4">
      <t>ノリ</t>
    </rPh>
    <rPh sb="4" eb="5">
      <t>コ</t>
    </rPh>
    <phoneticPr fontId="2"/>
  </si>
  <si>
    <t>曽根　美紅</t>
    <rPh sb="0" eb="2">
      <t>ソネ</t>
    </rPh>
    <rPh sb="3" eb="4">
      <t>ミ</t>
    </rPh>
    <rPh sb="4" eb="5">
      <t>ベニ</t>
    </rPh>
    <phoneticPr fontId="2"/>
  </si>
  <si>
    <t>山本    知美</t>
    <rPh sb="0" eb="2">
      <t>ヤマモト</t>
    </rPh>
    <rPh sb="6" eb="8">
      <t>トモミ</t>
    </rPh>
    <phoneticPr fontId="2"/>
  </si>
  <si>
    <t>兜森　麻由</t>
    <rPh sb="0" eb="2">
      <t>カブトモリ</t>
    </rPh>
    <rPh sb="3" eb="5">
      <t>マユ</t>
    </rPh>
    <phoneticPr fontId="2"/>
  </si>
  <si>
    <t>谷　　寿和(兼)</t>
    <phoneticPr fontId="2"/>
  </si>
  <si>
    <t>山下　孔基(兼)</t>
    <rPh sb="0" eb="2">
      <t>ヤマシタ</t>
    </rPh>
    <rPh sb="3" eb="4">
      <t>アナ</t>
    </rPh>
    <rPh sb="4" eb="5">
      <t>モトイ</t>
    </rPh>
    <rPh sb="6" eb="7">
      <t>ケン</t>
    </rPh>
    <phoneticPr fontId="2"/>
  </si>
  <si>
    <t>高橋　　純</t>
    <rPh sb="0" eb="2">
      <t>タカハシ</t>
    </rPh>
    <rPh sb="4" eb="5">
      <t>ジュン</t>
    </rPh>
    <phoneticPr fontId="3"/>
  </si>
  <si>
    <t>内藤　　聡</t>
    <rPh sb="0" eb="2">
      <t>ナイトウ</t>
    </rPh>
    <rPh sb="4" eb="5">
      <t>サトシ</t>
    </rPh>
    <phoneticPr fontId="3"/>
  </si>
  <si>
    <t>川田　昌弘大会長だから競技役員に入れなくても良い</t>
    <rPh sb="5" eb="8">
      <t>タイカイチョウ</t>
    </rPh>
    <rPh sb="11" eb="13">
      <t>キョウギ</t>
    </rPh>
    <rPh sb="13" eb="15">
      <t>ヤクイン</t>
    </rPh>
    <rPh sb="16" eb="17">
      <t>イ</t>
    </rPh>
    <rPh sb="22" eb="23">
      <t>ヨ</t>
    </rPh>
    <phoneticPr fontId="2"/>
  </si>
  <si>
    <t>(全)堀澤　拓磨</t>
    <rPh sb="1" eb="2">
      <t>ゼン</t>
    </rPh>
    <phoneticPr fontId="2"/>
  </si>
  <si>
    <t>(ト)竹林貴久夫</t>
  </si>
  <si>
    <t>(跳)飯島　進也</t>
    <rPh sb="1" eb="2">
      <t>チョウ</t>
    </rPh>
    <phoneticPr fontId="2"/>
  </si>
  <si>
    <t>(庶)小野寺理香</t>
    <rPh sb="1" eb="2">
      <t>ショ</t>
    </rPh>
    <phoneticPr fontId="2"/>
  </si>
  <si>
    <t>谷川　亮太</t>
    <rPh sb="0" eb="2">
      <t>タニカワ</t>
    </rPh>
    <rPh sb="3" eb="4">
      <t>リョウ</t>
    </rPh>
    <rPh sb="4" eb="5">
      <t>タ</t>
    </rPh>
    <phoneticPr fontId="2"/>
  </si>
  <si>
    <t>森越　　治</t>
    <rPh sb="0" eb="2">
      <t>モリコシ</t>
    </rPh>
    <rPh sb="4" eb="5">
      <t>オサム</t>
    </rPh>
    <phoneticPr fontId="2"/>
  </si>
  <si>
    <t>橋本　秀樹</t>
  </si>
  <si>
    <t>安田　吉雄</t>
    <rPh sb="0" eb="2">
      <t>ヤスダ</t>
    </rPh>
    <rPh sb="3" eb="4">
      <t>キチ</t>
    </rPh>
    <rPh sb="4" eb="5">
      <t>オス</t>
    </rPh>
    <phoneticPr fontId="2"/>
  </si>
  <si>
    <t>中田　光哉</t>
    <rPh sb="0" eb="2">
      <t>ナカタ</t>
    </rPh>
    <rPh sb="3" eb="5">
      <t>ミツヤ</t>
    </rPh>
    <phoneticPr fontId="3"/>
  </si>
  <si>
    <t>川田　　恒</t>
  </si>
  <si>
    <t>野田　浩輝</t>
    <rPh sb="0" eb="2">
      <t>ノダ</t>
    </rPh>
    <rPh sb="3" eb="5">
      <t>ヒロキ</t>
    </rPh>
    <phoneticPr fontId="2"/>
  </si>
  <si>
    <t>伊藤　浩紀</t>
  </si>
  <si>
    <t>矢花　　哲</t>
    <rPh sb="0" eb="2">
      <t>ヤバナ</t>
    </rPh>
    <rPh sb="4" eb="5">
      <t>テツ</t>
    </rPh>
    <phoneticPr fontId="3"/>
  </si>
  <si>
    <t>本間　　葵</t>
    <rPh sb="0" eb="2">
      <t>ホンマ</t>
    </rPh>
    <rPh sb="4" eb="5">
      <t>アオイ</t>
    </rPh>
    <phoneticPr fontId="3"/>
  </si>
  <si>
    <t>豊原　隆之</t>
    <rPh sb="0" eb="2">
      <t>トヨハラ</t>
    </rPh>
    <rPh sb="3" eb="5">
      <t>タカユキ</t>
    </rPh>
    <phoneticPr fontId="2"/>
  </si>
  <si>
    <t>工藤　拓也</t>
    <rPh sb="0" eb="2">
      <t>クドウ</t>
    </rPh>
    <rPh sb="3" eb="5">
      <t>タクヤ</t>
    </rPh>
    <phoneticPr fontId="3"/>
  </si>
  <si>
    <t>河邊　清一</t>
    <rPh sb="0" eb="2">
      <t>カワベ</t>
    </rPh>
    <rPh sb="3" eb="5">
      <t>キヨイチ</t>
    </rPh>
    <phoneticPr fontId="2"/>
  </si>
  <si>
    <t>谷　　寿和</t>
    <rPh sb="0" eb="1">
      <t>タニ</t>
    </rPh>
    <rPh sb="3" eb="5">
      <t>トシカズ</t>
    </rPh>
    <phoneticPr fontId="2"/>
  </si>
  <si>
    <t>山下　孔基</t>
    <rPh sb="0" eb="2">
      <t>ヤマシタ</t>
    </rPh>
    <rPh sb="3" eb="4">
      <t>アナ</t>
    </rPh>
    <rPh sb="4" eb="5">
      <t>モトイ</t>
    </rPh>
    <phoneticPr fontId="2"/>
  </si>
  <si>
    <t>舟根　大介</t>
    <rPh sb="0" eb="2">
      <t>フナネ</t>
    </rPh>
    <rPh sb="3" eb="5">
      <t>ダイスケ</t>
    </rPh>
    <phoneticPr fontId="2"/>
  </si>
  <si>
    <t>青木　典仁</t>
  </si>
  <si>
    <t>鈴木　勝弘</t>
    <rPh sb="0" eb="2">
      <t>スズキ</t>
    </rPh>
    <rPh sb="3" eb="4">
      <t>カツ</t>
    </rPh>
    <rPh sb="4" eb="5">
      <t>ヒロ</t>
    </rPh>
    <phoneticPr fontId="2"/>
  </si>
  <si>
    <t>向井　陽平</t>
  </si>
  <si>
    <t>小倉　徹也</t>
    <rPh sb="0" eb="2">
      <t>オグラ</t>
    </rPh>
    <rPh sb="3" eb="5">
      <t>テツヤ</t>
    </rPh>
    <phoneticPr fontId="2"/>
  </si>
  <si>
    <t>工藤　健斗</t>
    <rPh sb="0" eb="2">
      <t>クドウ</t>
    </rPh>
    <rPh sb="3" eb="5">
      <t>ケント</t>
    </rPh>
    <phoneticPr fontId="2"/>
  </si>
  <si>
    <t>清水　哲夫</t>
  </si>
  <si>
    <t>根本　雅通</t>
    <rPh sb="0" eb="2">
      <t>ネモト</t>
    </rPh>
    <rPh sb="3" eb="4">
      <t>ガ</t>
    </rPh>
    <rPh sb="4" eb="5">
      <t>ツウ</t>
    </rPh>
    <phoneticPr fontId="2"/>
  </si>
  <si>
    <t>中村　共世</t>
    <rPh sb="0" eb="2">
      <t>ナカムラ</t>
    </rPh>
    <rPh sb="3" eb="4">
      <t>トモ</t>
    </rPh>
    <rPh sb="4" eb="5">
      <t>ヨ</t>
    </rPh>
    <phoneticPr fontId="2"/>
  </si>
  <si>
    <t>高橋　一紀</t>
    <rPh sb="0" eb="2">
      <t>タカハシ</t>
    </rPh>
    <rPh sb="3" eb="4">
      <t>イチ</t>
    </rPh>
    <rPh sb="4" eb="5">
      <t>キ</t>
    </rPh>
    <phoneticPr fontId="2"/>
  </si>
  <si>
    <t>山田　剛士</t>
    <rPh sb="0" eb="2">
      <t>ヤマダ</t>
    </rPh>
    <rPh sb="3" eb="5">
      <t>タカシ</t>
    </rPh>
    <phoneticPr fontId="2"/>
  </si>
  <si>
    <t>上村　康介</t>
  </si>
  <si>
    <t>神代　義規</t>
    <rPh sb="0" eb="2">
      <t>カミシロ</t>
    </rPh>
    <rPh sb="3" eb="4">
      <t>ヨシ</t>
    </rPh>
    <rPh sb="4" eb="5">
      <t>ノリ</t>
    </rPh>
    <phoneticPr fontId="2"/>
  </si>
  <si>
    <t>佐伯　昌矢</t>
    <rPh sb="0" eb="2">
      <t>サエキ</t>
    </rPh>
    <rPh sb="3" eb="4">
      <t>マサ</t>
    </rPh>
    <rPh sb="4" eb="5">
      <t>ヤ</t>
    </rPh>
    <phoneticPr fontId="2"/>
  </si>
  <si>
    <t>後藤　俊輔</t>
    <rPh sb="0" eb="2">
      <t>ゴトウ</t>
    </rPh>
    <rPh sb="3" eb="5">
      <t>シュンスケ</t>
    </rPh>
    <phoneticPr fontId="3"/>
  </si>
  <si>
    <t>菅野　和明</t>
    <rPh sb="0" eb="2">
      <t>スガノ</t>
    </rPh>
    <rPh sb="3" eb="5">
      <t>カズアキ</t>
    </rPh>
    <phoneticPr fontId="2"/>
  </si>
  <si>
    <t>中野　正博</t>
    <rPh sb="0" eb="2">
      <t>ナカノ</t>
    </rPh>
    <rPh sb="3" eb="5">
      <t>マサヒロ</t>
    </rPh>
    <phoneticPr fontId="2"/>
  </si>
  <si>
    <t>後藤　秀人</t>
    <rPh sb="0" eb="2">
      <t>ゴトウ</t>
    </rPh>
    <rPh sb="3" eb="4">
      <t>ヒデ</t>
    </rPh>
    <rPh sb="4" eb="5">
      <t>ヒト</t>
    </rPh>
    <phoneticPr fontId="2"/>
  </si>
  <si>
    <t>日笠　竜一</t>
    <rPh sb="0" eb="2">
      <t>ヒガサ</t>
    </rPh>
    <rPh sb="3" eb="4">
      <t>リュウ</t>
    </rPh>
    <rPh sb="4" eb="5">
      <t>イチ</t>
    </rPh>
    <phoneticPr fontId="2"/>
  </si>
  <si>
    <t>成田真希子</t>
  </si>
  <si>
    <t>川村純一朗</t>
    <rPh sb="0" eb="2">
      <t>カワムラ</t>
    </rPh>
    <rPh sb="2" eb="4">
      <t>ジュンイチ</t>
    </rPh>
    <rPh sb="4" eb="5">
      <t>ロウ</t>
    </rPh>
    <phoneticPr fontId="2"/>
  </si>
  <si>
    <t>野呂田礼行</t>
  </si>
  <si>
    <t>宍戸　政彦</t>
  </si>
  <si>
    <t>大西　　大</t>
    <rPh sb="0" eb="2">
      <t>オオニシ</t>
    </rPh>
    <rPh sb="4" eb="5">
      <t>ダイ</t>
    </rPh>
    <phoneticPr fontId="2"/>
  </si>
  <si>
    <t>佐藤　隆延</t>
    <rPh sb="0" eb="2">
      <t>サトウ</t>
    </rPh>
    <rPh sb="3" eb="4">
      <t>タカ</t>
    </rPh>
    <rPh sb="4" eb="5">
      <t>エン</t>
    </rPh>
    <phoneticPr fontId="2"/>
  </si>
  <si>
    <t>金子　航太</t>
    <rPh sb="0" eb="2">
      <t>カネコ</t>
    </rPh>
    <rPh sb="3" eb="4">
      <t>コウ</t>
    </rPh>
    <rPh sb="4" eb="5">
      <t>タ</t>
    </rPh>
    <phoneticPr fontId="2"/>
  </si>
  <si>
    <t>酒井　康太</t>
    <rPh sb="0" eb="2">
      <t>サカイ</t>
    </rPh>
    <rPh sb="3" eb="5">
      <t>コウタ</t>
    </rPh>
    <phoneticPr fontId="2"/>
  </si>
  <si>
    <t>村松　葉子</t>
    <rPh sb="0" eb="2">
      <t>ムラマツ</t>
    </rPh>
    <rPh sb="3" eb="5">
      <t>ヨウコ</t>
    </rPh>
    <phoneticPr fontId="2"/>
  </si>
  <si>
    <t>平井　克彦</t>
  </si>
  <si>
    <t>向當　乃亜</t>
    <rPh sb="0" eb="1">
      <t>ム</t>
    </rPh>
    <rPh sb="1" eb="2">
      <t>トウ</t>
    </rPh>
    <rPh sb="3" eb="5">
      <t>ノア</t>
    </rPh>
    <phoneticPr fontId="3"/>
  </si>
  <si>
    <t>吉田　祐輔</t>
    <rPh sb="0" eb="2">
      <t>ヨシダ</t>
    </rPh>
    <rPh sb="3" eb="4">
      <t>ユウ</t>
    </rPh>
    <rPh sb="4" eb="5">
      <t>スケ</t>
    </rPh>
    <phoneticPr fontId="2"/>
  </si>
  <si>
    <t>菅野    秀哉</t>
    <rPh sb="0" eb="2">
      <t>スガノ</t>
    </rPh>
    <rPh sb="6" eb="7">
      <t>ヒデ</t>
    </rPh>
    <rPh sb="7" eb="8">
      <t>ヤ</t>
    </rPh>
    <phoneticPr fontId="2"/>
  </si>
  <si>
    <t>天野さおり</t>
    <rPh sb="0" eb="2">
      <t>アマノ</t>
    </rPh>
    <phoneticPr fontId="2"/>
  </si>
  <si>
    <t>石田　白文</t>
    <rPh sb="0" eb="2">
      <t>イシダ</t>
    </rPh>
    <rPh sb="3" eb="4">
      <t>シロ</t>
    </rPh>
    <rPh sb="4" eb="5">
      <t>ブン</t>
    </rPh>
    <phoneticPr fontId="2"/>
  </si>
  <si>
    <t>工藤    寛明</t>
  </si>
  <si>
    <t>藤曲　優斗</t>
    <rPh sb="0" eb="2">
      <t>フジマガリ</t>
    </rPh>
    <rPh sb="3" eb="4">
      <t>ユウ</t>
    </rPh>
    <rPh sb="4" eb="5">
      <t>ト</t>
    </rPh>
    <phoneticPr fontId="2"/>
  </si>
  <si>
    <t>兼公式計測員</t>
    <rPh sb="0" eb="1">
      <t>ケン</t>
    </rPh>
    <rPh sb="1" eb="3">
      <t>コウシキ</t>
    </rPh>
    <rPh sb="3" eb="6">
      <t>ケイソクイン</t>
    </rPh>
    <phoneticPr fontId="2"/>
  </si>
  <si>
    <t>岡部　寿一(南)</t>
    <rPh sb="6" eb="7">
      <t>ミナミ</t>
    </rPh>
    <phoneticPr fontId="2"/>
  </si>
  <si>
    <t>川村　龍彦(央)</t>
    <rPh sb="6" eb="7">
      <t>オウ</t>
    </rPh>
    <phoneticPr fontId="2"/>
  </si>
  <si>
    <t>庄田　美咲(札)</t>
    <rPh sb="6" eb="7">
      <t>サツ</t>
    </rPh>
    <phoneticPr fontId="2"/>
  </si>
  <si>
    <t>堀田　祐介(北)</t>
    <rPh sb="6" eb="7">
      <t>ホク</t>
    </rPh>
    <phoneticPr fontId="2"/>
  </si>
  <si>
    <t>松本　　穣(室)</t>
    <rPh sb="6" eb="7">
      <t>ムロ</t>
    </rPh>
    <phoneticPr fontId="2"/>
  </si>
  <si>
    <t>佐々木貴啓(室)</t>
    <rPh sb="6" eb="7">
      <t>ムロ</t>
    </rPh>
    <phoneticPr fontId="2"/>
  </si>
  <si>
    <t>太田　　亙(小)</t>
    <rPh sb="6" eb="7">
      <t>コ</t>
    </rPh>
    <phoneticPr fontId="2"/>
  </si>
  <si>
    <t>児島　享史(釧)</t>
    <rPh sb="6" eb="7">
      <t>セン</t>
    </rPh>
    <phoneticPr fontId="2"/>
  </si>
  <si>
    <t>河津　雅幸(釧)</t>
    <rPh sb="6" eb="7">
      <t>セン</t>
    </rPh>
    <phoneticPr fontId="2"/>
  </si>
  <si>
    <t>八木　賢史(小)</t>
    <rPh sb="6" eb="7">
      <t>コ</t>
    </rPh>
    <phoneticPr fontId="2"/>
  </si>
  <si>
    <t>石尾　泰章(札)</t>
    <rPh sb="6" eb="7">
      <t>サツ</t>
    </rPh>
    <phoneticPr fontId="2"/>
  </si>
  <si>
    <t>三浦　貴之(南)</t>
    <rPh sb="6" eb="7">
      <t>ミナミ</t>
    </rPh>
    <phoneticPr fontId="2"/>
  </si>
  <si>
    <t>濵　　圭佑(札)</t>
    <rPh sb="6" eb="7">
      <t>サツ</t>
    </rPh>
    <phoneticPr fontId="2"/>
  </si>
  <si>
    <t>山下　大斗(札)</t>
    <rPh sb="6" eb="7">
      <t>サツ</t>
    </rPh>
    <phoneticPr fontId="2"/>
  </si>
  <si>
    <t>三上　拓哉(札)</t>
    <rPh sb="6" eb="7">
      <t>サツ</t>
    </rPh>
    <phoneticPr fontId="2"/>
  </si>
  <si>
    <t>遊佐健太郎(札)</t>
    <rPh sb="6" eb="7">
      <t>サツ</t>
    </rPh>
    <phoneticPr fontId="2"/>
  </si>
  <si>
    <t>佐藤　峰幸(釧)</t>
    <rPh sb="6" eb="7">
      <t>セン</t>
    </rPh>
    <phoneticPr fontId="2"/>
  </si>
  <si>
    <t>氏家　大輔(札)</t>
    <rPh sb="0" eb="2">
      <t>ウジイエ</t>
    </rPh>
    <rPh sb="3" eb="5">
      <t>ダイスケ</t>
    </rPh>
    <rPh sb="6" eb="7">
      <t>サツ</t>
    </rPh>
    <phoneticPr fontId="2"/>
  </si>
  <si>
    <t>小林　明拓(札)</t>
    <rPh sb="6" eb="7">
      <t>サツ</t>
    </rPh>
    <phoneticPr fontId="2"/>
  </si>
  <si>
    <t>有益　宏樹</t>
    <rPh sb="0" eb="2">
      <t>ユウエキ</t>
    </rPh>
    <rPh sb="3" eb="5">
      <t>ヒロキ</t>
    </rPh>
    <phoneticPr fontId="2"/>
  </si>
  <si>
    <t>下出清一郎©</t>
    <rPh sb="0" eb="2">
      <t>シモデ</t>
    </rPh>
    <rPh sb="2" eb="5">
      <t>セイイチロウ</t>
    </rPh>
    <phoneticPr fontId="2"/>
  </si>
  <si>
    <t>井田　悠仁©</t>
    <rPh sb="0" eb="2">
      <t>イダ</t>
    </rPh>
    <rPh sb="3" eb="4">
      <t>ユウ</t>
    </rPh>
    <rPh sb="4" eb="5">
      <t>ジン</t>
    </rPh>
    <phoneticPr fontId="2"/>
  </si>
  <si>
    <t>村上　智一(釧)</t>
    <rPh sb="6" eb="7">
      <t>セン</t>
    </rPh>
    <phoneticPr fontId="2"/>
  </si>
  <si>
    <t>因幡　拓哉(札)</t>
    <rPh sb="6" eb="7">
      <t>サツ</t>
    </rPh>
    <phoneticPr fontId="2"/>
  </si>
  <si>
    <t>島尻　佳輔(十)</t>
    <rPh sb="6" eb="7">
      <t>ジュウ</t>
    </rPh>
    <phoneticPr fontId="2"/>
  </si>
  <si>
    <t>大佐賀　祥(空)</t>
    <rPh sb="6" eb="7">
      <t>ソラ</t>
    </rPh>
    <phoneticPr fontId="2"/>
  </si>
  <si>
    <t>藤本　裕貴(十)</t>
    <rPh sb="6" eb="7">
      <t>ジュウ</t>
    </rPh>
    <phoneticPr fontId="2"/>
  </si>
  <si>
    <t>久保田孝平(南)</t>
    <rPh sb="6" eb="7">
      <t>ミナミ</t>
    </rPh>
    <phoneticPr fontId="2"/>
  </si>
  <si>
    <t>竹内　彪真(央)</t>
    <rPh sb="6" eb="7">
      <t>オウ</t>
    </rPh>
    <phoneticPr fontId="2"/>
  </si>
  <si>
    <t>島田　誠太(札)</t>
    <rPh sb="6" eb="7">
      <t>サツ</t>
    </rPh>
    <phoneticPr fontId="2"/>
  </si>
  <si>
    <t>甲谷　敬三(央)</t>
    <rPh sb="6" eb="7">
      <t>オウ</t>
    </rPh>
    <phoneticPr fontId="2"/>
  </si>
  <si>
    <t>福井　学志(小)</t>
    <rPh sb="0" eb="2">
      <t>フクイ</t>
    </rPh>
    <rPh sb="3" eb="4">
      <t>マナ</t>
    </rPh>
    <rPh sb="4" eb="5">
      <t>ココロザシ</t>
    </rPh>
    <rPh sb="6" eb="7">
      <t>コ</t>
    </rPh>
    <phoneticPr fontId="2"/>
  </si>
  <si>
    <t>関根　慎治(釧)</t>
    <rPh sb="6" eb="7">
      <t>セン</t>
    </rPh>
    <phoneticPr fontId="2"/>
  </si>
  <si>
    <t>二場　一光(日)</t>
    <phoneticPr fontId="2"/>
  </si>
  <si>
    <t>野々村　毅(空)</t>
    <rPh sb="6" eb="7">
      <t>ソラ</t>
    </rPh>
    <phoneticPr fontId="2"/>
  </si>
  <si>
    <t>川村　英明(南)</t>
    <rPh sb="6" eb="7">
      <t>ミナミ</t>
    </rPh>
    <phoneticPr fontId="2"/>
  </si>
  <si>
    <t>黒澤　賢一(十)</t>
    <rPh sb="6" eb="7">
      <t>ジュウ</t>
    </rPh>
    <phoneticPr fontId="2"/>
  </si>
  <si>
    <t>足立　祐貴(札)</t>
    <rPh sb="6" eb="7">
      <t>サツ</t>
    </rPh>
    <phoneticPr fontId="2"/>
  </si>
  <si>
    <t>芹川　鈴佳(室)</t>
    <rPh sb="6" eb="7">
      <t>ムロ</t>
    </rPh>
    <phoneticPr fontId="2"/>
  </si>
  <si>
    <t>菅原 　稜平(央)</t>
    <rPh sb="7" eb="8">
      <t>オウ</t>
    </rPh>
    <phoneticPr fontId="2"/>
  </si>
  <si>
    <t>阿部　広嗣(北)</t>
    <rPh sb="6" eb="7">
      <t>ホク</t>
    </rPh>
    <phoneticPr fontId="2"/>
  </si>
  <si>
    <t>麥倉　真哉(室)</t>
    <rPh sb="6" eb="7">
      <t>ムロ</t>
    </rPh>
    <phoneticPr fontId="2"/>
  </si>
  <si>
    <t>古田　　仁(札)</t>
    <rPh sb="6" eb="7">
      <t>サツ</t>
    </rPh>
    <phoneticPr fontId="2"/>
  </si>
  <si>
    <t>西田　昌彦(十)</t>
    <rPh sb="6" eb="7">
      <t>ジュウ</t>
    </rPh>
    <phoneticPr fontId="2"/>
  </si>
  <si>
    <t>鈴木　　亜(央)</t>
    <rPh sb="6" eb="7">
      <t>オウ</t>
    </rPh>
    <phoneticPr fontId="2"/>
  </si>
  <si>
    <t>馬場　友也(札)</t>
    <rPh sb="6" eb="7">
      <t>サツ</t>
    </rPh>
    <phoneticPr fontId="2"/>
  </si>
  <si>
    <t>本間　啓太(小)</t>
    <rPh sb="6" eb="7">
      <t>コ</t>
    </rPh>
    <phoneticPr fontId="2"/>
  </si>
  <si>
    <t>日髙　勇一(空)</t>
    <rPh sb="6" eb="7">
      <t>ソラ</t>
    </rPh>
    <phoneticPr fontId="2"/>
  </si>
  <si>
    <t>水間　淳一(南)</t>
    <rPh sb="6" eb="7">
      <t>ナン</t>
    </rPh>
    <phoneticPr fontId="2"/>
  </si>
  <si>
    <t>籠戸　友彦(小)</t>
    <rPh sb="6" eb="7">
      <t>コ</t>
    </rPh>
    <phoneticPr fontId="2"/>
  </si>
  <si>
    <t>沼倉　正広(釧)</t>
    <rPh sb="6" eb="7">
      <t>セン</t>
    </rPh>
    <phoneticPr fontId="2"/>
  </si>
  <si>
    <t>津幡　智美(北)</t>
    <rPh sb="6" eb="7">
      <t>ホク</t>
    </rPh>
    <phoneticPr fontId="2"/>
  </si>
  <si>
    <t>高井真澄美(南)</t>
    <rPh sb="6" eb="7">
      <t>ミナミ</t>
    </rPh>
    <phoneticPr fontId="2"/>
  </si>
  <si>
    <t>鈴木　勝博(苫)</t>
    <rPh sb="6" eb="7">
      <t>トマ</t>
    </rPh>
    <phoneticPr fontId="2"/>
  </si>
  <si>
    <t>西田　　翔(空)</t>
    <rPh sb="6" eb="7">
      <t>ソラ</t>
    </rPh>
    <phoneticPr fontId="2"/>
  </si>
  <si>
    <t>近藤　一広(十)</t>
    <rPh sb="6" eb="7">
      <t>ジュウ</t>
    </rPh>
    <phoneticPr fontId="2"/>
  </si>
  <si>
    <t>石館　亮一(北)</t>
    <rPh sb="6" eb="7">
      <t>ホク</t>
    </rPh>
    <phoneticPr fontId="2"/>
  </si>
  <si>
    <t>柳谷　有司(南)</t>
    <rPh sb="6" eb="7">
      <t>ナン</t>
    </rPh>
    <phoneticPr fontId="2"/>
  </si>
  <si>
    <t>中村　祐司(札)</t>
    <rPh sb="6" eb="7">
      <t>サツ</t>
    </rPh>
    <phoneticPr fontId="2"/>
  </si>
  <si>
    <t>中井祐一郎(十)</t>
    <rPh sb="6" eb="7">
      <t>ジュウ</t>
    </rPh>
    <phoneticPr fontId="2"/>
  </si>
  <si>
    <t>中村　勇人(札)</t>
    <rPh sb="6" eb="7">
      <t>サツ</t>
    </rPh>
    <phoneticPr fontId="2"/>
  </si>
  <si>
    <t>松永　直彦(十)</t>
    <rPh sb="6" eb="7">
      <t>ジュウ</t>
    </rPh>
    <phoneticPr fontId="2"/>
  </si>
  <si>
    <t>今村衣津季(札)</t>
    <rPh sb="6" eb="7">
      <t>サツ</t>
    </rPh>
    <phoneticPr fontId="2"/>
  </si>
  <si>
    <t>平船　忠明(釧)</t>
    <rPh sb="6" eb="7">
      <t>セン</t>
    </rPh>
    <phoneticPr fontId="2"/>
  </si>
  <si>
    <t>谷口　和洋(札)</t>
    <rPh sb="0" eb="2">
      <t>タニグチ</t>
    </rPh>
    <rPh sb="3" eb="4">
      <t>カズ</t>
    </rPh>
    <rPh sb="4" eb="5">
      <t>ヨウ</t>
    </rPh>
    <rPh sb="6" eb="7">
      <t>サツ</t>
    </rPh>
    <phoneticPr fontId="2"/>
  </si>
  <si>
    <t>北村　裕美(北)</t>
    <rPh sb="6" eb="7">
      <t>ホク</t>
    </rPh>
    <phoneticPr fontId="2"/>
  </si>
  <si>
    <t>佐藤　圭祐(札)</t>
    <rPh sb="6" eb="7">
      <t>サツ</t>
    </rPh>
    <phoneticPr fontId="2"/>
  </si>
  <si>
    <t>澁谷　尚弘(南)</t>
    <rPh sb="6" eb="7">
      <t>ミナミ</t>
    </rPh>
    <phoneticPr fontId="2"/>
  </si>
  <si>
    <t>雄武町立雄武中学校</t>
    <rPh sb="0" eb="4">
      <t>オウムチョウリツ</t>
    </rPh>
    <rPh sb="4" eb="9">
      <t>オウムチュウガッコウ</t>
    </rPh>
    <phoneticPr fontId="5"/>
  </si>
  <si>
    <t>2025年8月吉日</t>
    <rPh sb="4" eb="5">
      <t>ネン</t>
    </rPh>
    <rPh sb="6" eb="7">
      <t>ツキ</t>
    </rPh>
    <rPh sb="7" eb="9">
      <t>キチジツ</t>
    </rPh>
    <phoneticPr fontId="2"/>
  </si>
  <si>
    <t>第27回北海道ジュニア陸上競技選手権大会　競技役員の派遣依頼について</t>
    <rPh sb="0" eb="1">
      <t>ダイ</t>
    </rPh>
    <rPh sb="3" eb="4">
      <t>カイ</t>
    </rPh>
    <rPh sb="4" eb="7">
      <t>ホッカイドウ</t>
    </rPh>
    <rPh sb="11" eb="13">
      <t>リクジョウ</t>
    </rPh>
    <rPh sb="13" eb="15">
      <t>キョウギ</t>
    </rPh>
    <rPh sb="15" eb="18">
      <t>センシュケン</t>
    </rPh>
    <rPh sb="18" eb="20">
      <t>タイカイ</t>
    </rPh>
    <rPh sb="21" eb="23">
      <t>キョウギ</t>
    </rPh>
    <rPh sb="23" eb="25">
      <t>ヤクイン</t>
    </rPh>
    <rPh sb="26" eb="28">
      <t>ハケン</t>
    </rPh>
    <rPh sb="28" eb="30">
      <t>イライ</t>
    </rPh>
    <phoneticPr fontId="2"/>
  </si>
  <si>
    <t>　さて、標記大会を8月31日に北見市東陵運動公園陸上競技場にて開催することとなりました。</t>
    <rPh sb="4" eb="6">
      <t>ヒョウキ</t>
    </rPh>
    <rPh sb="6" eb="8">
      <t>タイカイ</t>
    </rPh>
    <rPh sb="10" eb="11">
      <t>ツキ</t>
    </rPh>
    <rPh sb="13" eb="14">
      <t>ヒ</t>
    </rPh>
    <rPh sb="15" eb="17">
      <t>キタミ</t>
    </rPh>
    <rPh sb="17" eb="18">
      <t>シ</t>
    </rPh>
    <rPh sb="18" eb="20">
      <t>トウリョウ</t>
    </rPh>
    <rPh sb="20" eb="22">
      <t>ウンドウ</t>
    </rPh>
    <rPh sb="22" eb="24">
      <t>コウエン</t>
    </rPh>
    <rPh sb="24" eb="26">
      <t>リクジョウ</t>
    </rPh>
    <rPh sb="26" eb="29">
      <t>キョウギジョウ</t>
    </rPh>
    <rPh sb="31" eb="33">
      <t>カイサイ</t>
    </rPh>
    <phoneticPr fontId="2"/>
  </si>
  <si>
    <t>2025年8月31日（日）</t>
    <rPh sb="4" eb="5">
      <t>ネン</t>
    </rPh>
    <rPh sb="6" eb="7">
      <t>ツキ</t>
    </rPh>
    <rPh sb="9" eb="10">
      <t>ヒ</t>
    </rPh>
    <rPh sb="11" eb="12">
      <t>ヒ</t>
    </rPh>
    <phoneticPr fontId="2"/>
  </si>
  <si>
    <t>北見市東陵運動公園　陸上競技場</t>
    <rPh sb="0" eb="9">
      <t>キタミシトウリョウウンドウコウエン</t>
    </rPh>
    <rPh sb="10" eb="12">
      <t>リクジョウ</t>
    </rPh>
    <rPh sb="12" eb="15">
      <t>キョウギジョウ</t>
    </rPh>
    <phoneticPr fontId="2"/>
  </si>
  <si>
    <t>31日（日）</t>
    <rPh sb="2" eb="3">
      <t>ヒ</t>
    </rPh>
    <rPh sb="4" eb="5">
      <t>ニチ</t>
    </rPh>
    <phoneticPr fontId="2"/>
  </si>
  <si>
    <t>審判集合・打合せ</t>
    <rPh sb="0" eb="2">
      <t>シンパン</t>
    </rPh>
    <rPh sb="2" eb="4">
      <t>シュウゴウ</t>
    </rPh>
    <phoneticPr fontId="2"/>
  </si>
  <si>
    <t>オホーツク陸上競技協会　</t>
    <rPh sb="5" eb="11">
      <t>リクジョウキョウギキョウカイ</t>
    </rPh>
    <phoneticPr fontId="2"/>
  </si>
  <si>
    <t>堀澤　拓磨</t>
    <rPh sb="0" eb="2">
      <t>ホリサワ</t>
    </rPh>
    <rPh sb="3" eb="4">
      <t>タク</t>
    </rPh>
    <rPh sb="4" eb="5">
      <t>マ</t>
    </rPh>
    <phoneticPr fontId="2"/>
  </si>
  <si>
    <t>TEL 090-7583-1873</t>
    <phoneticPr fontId="2"/>
  </si>
  <si>
    <t>7時45分</t>
    <rPh sb="1" eb="2">
      <t>ジ</t>
    </rPh>
    <rPh sb="4" eb="5">
      <t>フン</t>
    </rPh>
    <phoneticPr fontId="2"/>
  </si>
  <si>
    <t>角谷　良孝(空)</t>
    <rPh sb="6" eb="7">
      <t>ソラ</t>
    </rPh>
    <phoneticPr fontId="2"/>
  </si>
  <si>
    <t>渡部　光一(苫)</t>
    <rPh sb="0" eb="2">
      <t>ワタナベ</t>
    </rPh>
    <rPh sb="3" eb="4">
      <t>ヒカル</t>
    </rPh>
    <rPh sb="4" eb="5">
      <t>イチ</t>
    </rPh>
    <rPh sb="6" eb="7">
      <t>トマ</t>
    </rPh>
    <phoneticPr fontId="2"/>
  </si>
  <si>
    <t>氏家　大輔</t>
    <phoneticPr fontId="5"/>
  </si>
  <si>
    <t>向井　陽平</t>
    <rPh sb="0" eb="2">
      <t>ムカイ</t>
    </rPh>
    <rPh sb="3" eb="4">
      <t>ヨウ</t>
    </rPh>
    <rPh sb="4" eb="5">
      <t>ヘイ</t>
    </rPh>
    <phoneticPr fontId="5"/>
  </si>
  <si>
    <t>鎌田　宣子</t>
    <rPh sb="0" eb="2">
      <t>カマダ</t>
    </rPh>
    <rPh sb="3" eb="5">
      <t>ノブコ</t>
    </rPh>
    <phoneticPr fontId="5"/>
  </si>
  <si>
    <t>中村　共世</t>
    <rPh sb="0" eb="2">
      <t>ナカムラ</t>
    </rPh>
    <rPh sb="3" eb="4">
      <t>トモ</t>
    </rPh>
    <rPh sb="4" eb="5">
      <t>ヨ</t>
    </rPh>
    <phoneticPr fontId="5"/>
  </si>
  <si>
    <t>気象・風力計測係主任</t>
    <rPh sb="0" eb="2">
      <t>キショウ</t>
    </rPh>
    <rPh sb="3" eb="5">
      <t>フウリョク</t>
    </rPh>
    <rPh sb="5" eb="8">
      <t>ケイソクカカリ</t>
    </rPh>
    <rPh sb="8" eb="10">
      <t>シュニン</t>
    </rPh>
    <phoneticPr fontId="5"/>
  </si>
  <si>
    <t>天野　ひかり</t>
    <rPh sb="0" eb="2">
      <t>アマノ</t>
    </rPh>
    <phoneticPr fontId="5"/>
  </si>
  <si>
    <t>藤曲　優斗</t>
    <rPh sb="0" eb="2">
      <t>フジマガリ</t>
    </rPh>
    <rPh sb="3" eb="4">
      <t>ユウ</t>
    </rPh>
    <rPh sb="4" eb="5">
      <t>ト</t>
    </rPh>
    <phoneticPr fontId="5"/>
  </si>
  <si>
    <t>品　田　吉　博</t>
    <rPh sb="0" eb="1">
      <t>ヒン</t>
    </rPh>
    <rPh sb="2" eb="3">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</si>
</sst>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yyyy&quot;年&quot;m&quot;月&quot;d&quot;日&quot;;@"/>
    <numFmt numFmtId="177" formatCode="0_ "/>
  </numFmts>
  <fonts count="27" x14ac:knownFonts="1">
    <font>
      <sz val="11"/>
      <color theme="1"/>
      <name val="游ゴシック"/>
      <family val="3"/>
      <charset val="128"/>
    </font>
    <font>
      <sz val="11"/>
      <color indexed="8"/>
      <name val="游ゴシック"/>
      <family val="3"/>
      <charset val="128"/>
    </font>
    <font>
      <sz val="6"/>
      <name val="游ゴシック"/>
      <family val="3"/>
      <charset val="128"/>
    </font>
    <font>
      <sz val="11"/>
      <color indexed="8"/>
      <name val="HGSｺﾞｼｯｸM"/>
      <family val="3"/>
      <charset val="128"/>
    </font>
    <font>
      <sz val="11"/>
      <name val="ＭＳ Ｐゴシック"/>
      <family val="3"/>
      <charset val="128"/>
    </font>
    <font>
      <sz val="11"/>
      <color indexed="8"/>
      <name val="ＭＳ 明朝"/>
      <family val="1"/>
      <charset val="128"/>
    </font>
    <font>
      <sz val="11"/>
      <color indexed="8"/>
      <name val="ＭＳ ゴシック"/>
      <family val="3"/>
      <charset val="128"/>
    </font>
    <font>
      <sz val="10"/>
      <color indexed="8"/>
      <name val="游ゴシック"/>
      <family val="3"/>
      <charset val="128"/>
    </font>
    <font>
      <sz val="18"/>
      <color indexed="8"/>
      <name val="游ゴシック"/>
      <family val="3"/>
      <charset val="128"/>
    </font>
    <font>
      <sz val="10"/>
      <color indexed="8"/>
      <name val="ＭＳ ゴシック"/>
      <family val="3"/>
      <charset val="128"/>
    </font>
    <font>
      <sz val="10"/>
      <name val="ＭＳ ゴシック"/>
      <family val="3"/>
      <charset val="128"/>
    </font>
    <font>
      <sz val="10"/>
      <name val="ＭＳ 明朝"/>
      <family val="1"/>
      <charset val="128"/>
    </font>
    <font>
      <sz val="10"/>
      <color indexed="8"/>
      <name val="HGSｺﾞｼｯｸM"/>
      <family val="3"/>
      <charset val="128"/>
    </font>
    <font>
      <sz val="12"/>
      <color indexed="8"/>
      <name val="ＭＳ ゴシック"/>
      <family val="3"/>
      <charset val="128"/>
    </font>
    <font>
      <sz val="10"/>
      <color indexed="8"/>
      <name val="ＭＳ 明朝"/>
      <family val="1"/>
      <charset val="128"/>
    </font>
    <font>
      <sz val="11"/>
      <name val="游ゴシック"/>
      <family val="3"/>
      <charset val="128"/>
    </font>
    <font>
      <sz val="11"/>
      <color rgb="FFFF0000"/>
      <name val="ＭＳ 明朝"/>
      <family val="1"/>
      <charset val="128"/>
    </font>
    <font>
      <sz val="11"/>
      <color theme="1"/>
      <name val="ＭＳ 明朝"/>
      <family val="1"/>
      <charset val="128"/>
    </font>
    <font>
      <sz val="11"/>
      <color rgb="FF000000"/>
      <name val="游ゴシック"/>
      <family val="3"/>
      <charset val="128"/>
      <scheme val="minor"/>
    </font>
    <font>
      <sz val="24"/>
      <color rgb="FF000000"/>
      <name val="ＭＳ ゴシック"/>
      <family val="3"/>
      <charset val="128"/>
    </font>
    <font>
      <sz val="14"/>
      <color rgb="FF000000"/>
      <name val="ＭＳ ゴシック"/>
      <family val="3"/>
      <charset val="128"/>
    </font>
    <font>
      <sz val="6"/>
      <name val="游ゴシック"/>
      <family val="2"/>
      <charset val="128"/>
      <scheme val="minor"/>
    </font>
    <font>
      <sz val="12"/>
      <color rgb="FF000000"/>
      <name val="ＭＳ ゴシック"/>
      <family val="3"/>
      <charset val="128"/>
    </font>
    <font>
      <sz val="6"/>
      <name val="游ゴシック"/>
      <family val="3"/>
      <charset val="128"/>
      <scheme val="minor"/>
    </font>
    <font>
      <sz val="11"/>
      <color rgb="FF000000"/>
      <name val="ＭＳ ゴシック"/>
      <family val="3"/>
      <charset val="128"/>
    </font>
    <font>
      <sz val="12"/>
      <name val="ＭＳ ゴシック"/>
      <family val="3"/>
      <charset val="128"/>
    </font>
    <font>
      <sz val="10"/>
      <color theme="1"/>
      <name val="ＭＳ 明朝"/>
      <family val="1"/>
      <charset val="128"/>
    </font>
  </fonts>
  <fills count="6">
    <fill>
      <patternFill patternType="none"/>
    </fill>
    <fill>
      <patternFill patternType="gray125"/>
    </fill>
    <fill>
      <patternFill patternType="solid">
        <fgColor indexed="47"/>
        <bgColor indexed="64"/>
      </patternFill>
    </fill>
    <fill>
      <patternFill patternType="solid">
        <fgColor indexed="13"/>
        <bgColor indexed="64"/>
      </patternFill>
    </fill>
    <fill>
      <patternFill patternType="solid">
        <fgColor theme="0"/>
        <bgColor indexed="64"/>
      </patternFill>
    </fill>
    <fill>
      <patternFill patternType="solid">
        <fgColor theme="3" tint="0.89999084444715716"/>
        <bgColor indexed="64"/>
      </patternFill>
    </fill>
  </fills>
  <borders count="14">
    <border>
      <left/>
      <right/>
      <top/>
      <bottom/>
      <diagonal/>
    </border>
    <border>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4">
    <xf numFmtId="0" fontId="0" fillId="0" borderId="0">
      <alignment vertical="center"/>
    </xf>
    <xf numFmtId="0" fontId="4" fillId="0" borderId="0"/>
    <xf numFmtId="0" fontId="4" fillId="0" borderId="0">
      <alignment vertical="center"/>
    </xf>
    <xf numFmtId="0" fontId="18" fillId="0" borderId="0"/>
  </cellStyleXfs>
  <cellXfs count="109">
    <xf numFmtId="0" fontId="0" fillId="0" borderId="0" xfId="0">
      <alignment vertical="center"/>
    </xf>
    <xf numFmtId="0" fontId="3" fillId="0" borderId="0" xfId="0" applyFont="1">
      <alignment vertical="center"/>
    </xf>
    <xf numFmtId="0" fontId="0" fillId="2" borderId="0" xfId="0" applyFill="1">
      <alignment vertical="center"/>
    </xf>
    <xf numFmtId="0" fontId="5" fillId="0" borderId="0" xfId="0" applyFont="1">
      <alignment vertical="center"/>
    </xf>
    <xf numFmtId="0" fontId="5" fillId="0" borderId="0" xfId="0" applyFont="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0" xfId="0" applyFont="1" applyAlignment="1">
      <alignment vertical="center" wrapText="1"/>
    </xf>
    <xf numFmtId="0" fontId="5" fillId="0" borderId="0" xfId="0" applyFont="1" applyAlignment="1">
      <alignment horizontal="left" vertical="center"/>
    </xf>
    <xf numFmtId="0" fontId="5" fillId="0" borderId="0" xfId="0" applyFont="1" applyAlignment="1">
      <alignment horizontal="distributed" vertical="center"/>
    </xf>
    <xf numFmtId="0" fontId="5" fillId="0" borderId="0" xfId="0" applyFont="1" applyAlignment="1">
      <alignment vertical="center" shrinkToFit="1"/>
    </xf>
    <xf numFmtId="0" fontId="7" fillId="0" borderId="0" xfId="0" applyFont="1" applyAlignment="1">
      <alignment horizontal="left" vertical="center" wrapText="1"/>
    </xf>
    <xf numFmtId="0" fontId="7" fillId="0" borderId="0" xfId="0" applyFont="1">
      <alignment vertical="center"/>
    </xf>
    <xf numFmtId="0" fontId="7" fillId="0" borderId="0" xfId="0" applyFont="1" applyAlignment="1">
      <alignment horizontal="left" vertical="center"/>
    </xf>
    <xf numFmtId="0" fontId="7" fillId="0" borderId="0" xfId="0" applyFont="1" applyAlignment="1">
      <alignment horizontal="left" vertical="top" wrapText="1"/>
    </xf>
    <xf numFmtId="0" fontId="7" fillId="0" borderId="0" xfId="0" applyFont="1" applyAlignment="1">
      <alignment horizontal="right" vertical="center" wrapText="1"/>
    </xf>
    <xf numFmtId="0" fontId="7" fillId="0" borderId="0" xfId="0" applyFont="1" applyAlignment="1">
      <alignment horizontal="right" vertical="center"/>
    </xf>
    <xf numFmtId="0" fontId="7" fillId="0" borderId="0" xfId="0" applyFont="1" applyAlignment="1">
      <alignment horizontal="right" vertical="top" wrapText="1"/>
    </xf>
    <xf numFmtId="0" fontId="7" fillId="0" borderId="0" xfId="0" applyFont="1" applyAlignment="1">
      <alignment horizontal="distributed" vertical="center" wrapText="1"/>
    </xf>
    <xf numFmtId="0" fontId="7" fillId="0" borderId="0" xfId="0" applyFont="1" applyAlignment="1">
      <alignment horizontal="distributed" vertical="center"/>
    </xf>
    <xf numFmtId="0" fontId="7" fillId="0" borderId="0" xfId="0" applyFont="1" applyAlignment="1">
      <alignment horizontal="distributed" vertical="top" wrapText="1"/>
    </xf>
    <xf numFmtId="0" fontId="9" fillId="0" borderId="10" xfId="0" applyFont="1" applyBorder="1" applyAlignment="1">
      <alignment horizontal="center" vertical="center" justifyLastLine="1"/>
    </xf>
    <xf numFmtId="0" fontId="9" fillId="0" borderId="0" xfId="0" applyFont="1">
      <alignment vertical="center"/>
    </xf>
    <xf numFmtId="177" fontId="9" fillId="0" borderId="10" xfId="0" applyNumberFormat="1" applyFont="1" applyBorder="1">
      <alignment vertical="center"/>
    </xf>
    <xf numFmtId="0" fontId="9" fillId="0" borderId="10" xfId="0" applyFont="1" applyBorder="1" applyAlignment="1">
      <alignment horizontal="center" vertical="center"/>
    </xf>
    <xf numFmtId="0" fontId="10" fillId="0" borderId="10" xfId="0" applyFont="1" applyBorder="1" applyAlignment="1">
      <alignment horizontal="left" vertical="center" shrinkToFit="1"/>
    </xf>
    <xf numFmtId="0" fontId="10" fillId="0" borderId="10" xfId="0" applyFont="1" applyBorder="1" applyAlignment="1">
      <alignment horizontal="left" vertical="center"/>
    </xf>
    <xf numFmtId="0" fontId="9" fillId="0" borderId="10" xfId="0" applyFont="1" applyBorder="1" applyAlignment="1">
      <alignment horizontal="left" vertical="center"/>
    </xf>
    <xf numFmtId="0" fontId="10" fillId="0" borderId="10" xfId="1" applyFont="1" applyBorder="1" applyAlignment="1">
      <alignment vertical="center"/>
    </xf>
    <xf numFmtId="0" fontId="9" fillId="0" borderId="0" xfId="0" applyFont="1" applyAlignment="1">
      <alignment vertical="center" textRotation="255"/>
    </xf>
    <xf numFmtId="0" fontId="9" fillId="0" borderId="10" xfId="0" applyFont="1" applyBorder="1">
      <alignment vertical="center"/>
    </xf>
    <xf numFmtId="0" fontId="11" fillId="0" borderId="11" xfId="1" applyFont="1" applyBorder="1" applyAlignment="1" applyProtection="1">
      <alignment vertical="center" shrinkToFit="1"/>
      <protection locked="0"/>
    </xf>
    <xf numFmtId="0" fontId="9" fillId="0" borderId="12" xfId="0" applyFont="1" applyBorder="1">
      <alignment vertical="center"/>
    </xf>
    <xf numFmtId="0" fontId="10" fillId="0" borderId="12" xfId="0" applyFont="1" applyBorder="1" applyAlignment="1">
      <alignment horizontal="left" vertical="center"/>
    </xf>
    <xf numFmtId="0" fontId="9" fillId="0" borderId="12" xfId="0" applyFont="1" applyBorder="1" applyAlignment="1">
      <alignment horizontal="left" vertical="center"/>
    </xf>
    <xf numFmtId="0" fontId="12" fillId="0" borderId="10" xfId="0" applyFont="1" applyBorder="1">
      <alignment vertical="center"/>
    </xf>
    <xf numFmtId="0" fontId="7" fillId="0" borderId="10" xfId="0" applyFont="1" applyBorder="1">
      <alignment vertical="center"/>
    </xf>
    <xf numFmtId="177" fontId="7" fillId="0" borderId="0" xfId="0" applyNumberFormat="1" applyFont="1">
      <alignment vertical="center"/>
    </xf>
    <xf numFmtId="0" fontId="9" fillId="0" borderId="0" xfId="0" applyFont="1" applyAlignment="1">
      <alignment horizontal="center" vertical="center" shrinkToFit="1"/>
    </xf>
    <xf numFmtId="0" fontId="13" fillId="3" borderId="13" xfId="0" applyFont="1" applyFill="1" applyBorder="1" applyAlignment="1">
      <alignment horizontal="center" vertical="center"/>
    </xf>
    <xf numFmtId="0" fontId="6" fillId="0" borderId="0" xfId="0" applyFont="1" applyAlignment="1">
      <alignment horizontal="center" vertical="center" justifyLastLine="1"/>
    </xf>
    <xf numFmtId="0" fontId="10" fillId="0" borderId="10" xfId="0" applyFont="1" applyBorder="1" applyAlignment="1">
      <alignment horizontal="center" vertical="center" justifyLastLine="1"/>
    </xf>
    <xf numFmtId="0" fontId="10" fillId="0" borderId="11" xfId="1" applyFont="1" applyBorder="1" applyAlignment="1" applyProtection="1">
      <alignment horizontal="center" vertical="center" shrinkToFit="1"/>
      <protection locked="0"/>
    </xf>
    <xf numFmtId="0" fontId="9" fillId="0" borderId="12" xfId="0" applyFont="1" applyBorder="1" applyAlignment="1">
      <alignment horizontal="center" vertical="center" justifyLastLine="1"/>
    </xf>
    <xf numFmtId="0" fontId="9" fillId="0" borderId="0" xfId="0" applyFont="1" applyAlignment="1">
      <alignment horizontal="center" vertical="center" justifyLastLine="1"/>
    </xf>
    <xf numFmtId="0" fontId="5" fillId="0" borderId="0" xfId="0" applyFont="1" applyAlignment="1">
      <alignment horizontal="left" vertical="center" wrapText="1"/>
    </xf>
    <xf numFmtId="0" fontId="14" fillId="0" borderId="0" xfId="0" applyFont="1">
      <alignment vertical="center"/>
    </xf>
    <xf numFmtId="0" fontId="16" fillId="0" borderId="0" xfId="0" applyFont="1">
      <alignment vertical="center"/>
    </xf>
    <xf numFmtId="0" fontId="17" fillId="0" borderId="0" xfId="0" applyFont="1">
      <alignment vertical="center"/>
    </xf>
    <xf numFmtId="0" fontId="10" fillId="4" borderId="10" xfId="0" applyFont="1" applyFill="1" applyBorder="1" applyAlignment="1">
      <alignment horizontal="center" vertical="center" justifyLastLine="1"/>
    </xf>
    <xf numFmtId="0" fontId="10" fillId="4" borderId="10" xfId="0" applyFont="1" applyFill="1" applyBorder="1" applyAlignment="1">
      <alignment horizontal="left" vertical="center" shrinkToFit="1"/>
    </xf>
    <xf numFmtId="0" fontId="10" fillId="4" borderId="10" xfId="0" applyFont="1" applyFill="1" applyBorder="1" applyAlignment="1">
      <alignment horizontal="left" vertical="center"/>
    </xf>
    <xf numFmtId="0" fontId="9" fillId="4" borderId="10" xfId="0" applyFont="1" applyFill="1" applyBorder="1" applyAlignment="1">
      <alignment horizontal="left" vertical="center"/>
    </xf>
    <xf numFmtId="0" fontId="9" fillId="4" borderId="10" xfId="0" applyFont="1" applyFill="1" applyBorder="1" applyAlignment="1">
      <alignment horizontal="center" vertical="center" justifyLastLine="1"/>
    </xf>
    <xf numFmtId="0" fontId="17" fillId="0" borderId="0" xfId="0" applyFont="1" applyAlignment="1">
      <alignment horizontal="left" vertical="center"/>
    </xf>
    <xf numFmtId="0" fontId="17" fillId="0" borderId="0" xfId="0" applyFont="1" applyAlignment="1">
      <alignment horizontal="distributed" vertical="center"/>
    </xf>
    <xf numFmtId="0" fontId="1" fillId="0" borderId="0" xfId="0" applyFont="1" applyAlignment="1">
      <alignment horizontal="distributed" vertical="center" wrapText="1"/>
    </xf>
    <xf numFmtId="0" fontId="1" fillId="0" borderId="0" xfId="0" applyFont="1" applyAlignment="1">
      <alignment horizontal="right" vertical="center" wrapText="1"/>
    </xf>
    <xf numFmtId="0" fontId="1" fillId="0" borderId="0" xfId="0" applyFont="1">
      <alignment vertical="center"/>
    </xf>
    <xf numFmtId="0" fontId="1" fillId="0" borderId="0" xfId="0" applyFont="1" applyAlignment="1">
      <alignment horizontal="left" vertical="center" wrapText="1"/>
    </xf>
    <xf numFmtId="0" fontId="15" fillId="0" borderId="0" xfId="1" applyFont="1" applyAlignment="1" applyProtection="1">
      <alignment vertical="center" shrinkToFit="1"/>
      <protection locked="0"/>
    </xf>
    <xf numFmtId="0" fontId="1" fillId="0" borderId="0" xfId="0" applyFont="1" applyAlignment="1">
      <alignment horizontal="distributed" vertical="center"/>
    </xf>
    <xf numFmtId="0" fontId="1" fillId="0" borderId="0" xfId="0" applyFont="1" applyAlignment="1">
      <alignment horizontal="right" vertical="center"/>
    </xf>
    <xf numFmtId="0" fontId="1" fillId="0" borderId="0" xfId="0" applyFont="1" applyAlignment="1">
      <alignment horizontal="distributed" vertical="center" shrinkToFit="1"/>
    </xf>
    <xf numFmtId="0" fontId="15" fillId="0" borderId="0" xfId="0" applyFont="1">
      <alignment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20" fillId="5" borderId="0" xfId="3" applyFont="1" applyFill="1" applyAlignment="1">
      <alignment horizontal="center" vertical="center"/>
    </xf>
    <xf numFmtId="0" fontId="22" fillId="0" borderId="0" xfId="3" applyFont="1" applyAlignment="1">
      <alignment horizontal="center" vertical="center" shrinkToFit="1"/>
    </xf>
    <xf numFmtId="0" fontId="22" fillId="0" borderId="0" xfId="3" applyFont="1" applyAlignment="1">
      <alignment horizontal="distributed" vertical="center" shrinkToFit="1"/>
    </xf>
    <xf numFmtId="0" fontId="22" fillId="0" borderId="0" xfId="3" applyFont="1" applyAlignment="1">
      <alignment horizontal="center" vertical="center"/>
    </xf>
    <xf numFmtId="56" fontId="22" fillId="0" borderId="0" xfId="3" applyNumberFormat="1" applyFont="1" applyAlignment="1">
      <alignment horizontal="center" vertical="center" shrinkToFit="1"/>
    </xf>
    <xf numFmtId="0" fontId="24" fillId="0" borderId="0" xfId="3" applyFont="1" applyAlignment="1">
      <alignment vertical="center"/>
    </xf>
    <xf numFmtId="0" fontId="25" fillId="0" borderId="0" xfId="3" applyFont="1" applyAlignment="1">
      <alignment horizontal="center" vertical="center"/>
    </xf>
    <xf numFmtId="0" fontId="18" fillId="0" borderId="0" xfId="3" applyAlignment="1">
      <alignment horizontal="distributed" vertical="center"/>
    </xf>
    <xf numFmtId="0" fontId="18" fillId="0" borderId="0" xfId="3" applyAlignment="1">
      <alignment vertical="center"/>
    </xf>
    <xf numFmtId="0" fontId="25" fillId="0" borderId="0" xfId="3" applyFont="1" applyAlignment="1">
      <alignment horizontal="center" vertical="center" shrinkToFit="1"/>
    </xf>
    <xf numFmtId="0" fontId="1" fillId="0" borderId="0" xfId="0" applyFont="1" applyAlignment="1">
      <alignment horizontal="center" vertical="center"/>
    </xf>
    <xf numFmtId="56" fontId="1" fillId="0" borderId="0" xfId="0" applyNumberFormat="1" applyFont="1">
      <alignment vertical="center"/>
    </xf>
    <xf numFmtId="0" fontId="1" fillId="0" borderId="0" xfId="0" applyFont="1" applyAlignment="1">
      <alignment horizontal="left" vertical="center"/>
    </xf>
    <xf numFmtId="0" fontId="15" fillId="4" borderId="0" xfId="0" applyFont="1" applyFill="1" applyAlignment="1">
      <alignment horizontal="left" vertical="center" wrapText="1"/>
    </xf>
    <xf numFmtId="0" fontId="15" fillId="4" borderId="0" xfId="0" applyFont="1" applyFill="1">
      <alignment vertical="center"/>
    </xf>
    <xf numFmtId="0" fontId="15" fillId="4" borderId="0" xfId="0" applyFont="1" applyFill="1" applyAlignment="1">
      <alignment horizontal="left" vertical="center"/>
    </xf>
    <xf numFmtId="49" fontId="17" fillId="0" borderId="0" xfId="0" applyNumberFormat="1"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justifyLastLine="1"/>
    </xf>
    <xf numFmtId="0" fontId="5"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distributed" vertical="center"/>
    </xf>
    <xf numFmtId="0" fontId="5" fillId="0" borderId="0" xfId="0" applyFont="1" applyAlignment="1">
      <alignment horizontal="left" vertical="center"/>
    </xf>
    <xf numFmtId="0" fontId="17" fillId="0" borderId="0" xfId="0" applyFont="1" applyAlignment="1">
      <alignment horizontal="distributed" vertical="center"/>
    </xf>
    <xf numFmtId="0" fontId="5" fillId="0" borderId="1" xfId="0" applyFont="1" applyBorder="1" applyAlignment="1">
      <alignment horizontal="center" vertical="center"/>
    </xf>
    <xf numFmtId="49" fontId="17" fillId="0" borderId="0" xfId="0" applyNumberFormat="1" applyFont="1" applyAlignment="1">
      <alignment horizontal="left" vertical="center"/>
    </xf>
    <xf numFmtId="0" fontId="26" fillId="0" borderId="0" xfId="0" applyFont="1" applyAlignment="1">
      <alignment horizontal="distributed" vertical="center"/>
    </xf>
    <xf numFmtId="176" fontId="5" fillId="0" borderId="0" xfId="0" applyNumberFormat="1" applyFont="1" applyAlignment="1">
      <alignment horizontal="right" vertical="center"/>
    </xf>
    <xf numFmtId="49" fontId="5" fillId="0" borderId="0" xfId="0" applyNumberFormat="1" applyFont="1" applyAlignment="1">
      <alignment horizontal="left" vertical="center"/>
    </xf>
    <xf numFmtId="0" fontId="5" fillId="0" borderId="0" xfId="0" applyFont="1" applyAlignment="1">
      <alignment horizontal="center" vertical="center" shrinkToFit="1"/>
    </xf>
    <xf numFmtId="0" fontId="8" fillId="0" borderId="0" xfId="0" applyFont="1" applyAlignment="1">
      <alignment horizontal="center" vertical="center"/>
    </xf>
    <xf numFmtId="0" fontId="1" fillId="0" borderId="0" xfId="0" applyFont="1" applyAlignment="1">
      <alignment horizontal="left" vertical="center" wrapText="1"/>
    </xf>
    <xf numFmtId="0" fontId="19" fillId="0" borderId="0" xfId="3" applyFont="1" applyAlignment="1">
      <alignment horizontal="center" vertical="center" shrinkToFit="1"/>
    </xf>
    <xf numFmtId="0" fontId="22" fillId="0" borderId="0" xfId="3" applyFont="1" applyAlignment="1">
      <alignment horizontal="distributed" vertical="top" wrapText="1" shrinkToFit="1"/>
    </xf>
    <xf numFmtId="0" fontId="18" fillId="0" borderId="0" xfId="3" applyAlignment="1">
      <alignment horizontal="distributed" vertical="center" wrapText="1"/>
    </xf>
  </cellXfs>
  <cellStyles count="4">
    <cellStyle name="標準" xfId="0" builtinId="0"/>
    <cellStyle name="標準 2" xfId="3" xr:uid="{00000000-0005-0000-0000-000001000000}"/>
    <cellStyle name="標準 2 2" xfId="1" xr:uid="{00000000-0005-0000-0000-000002000000}"/>
    <cellStyle name="標準 7" xfId="2" xr:uid="{00000000-0005-0000-0000-000003000000}"/>
  </cellStyles>
  <dxfs count="6">
    <dxf>
      <font>
        <color indexed="9"/>
      </font>
    </dxf>
    <dxf>
      <font>
        <color indexed="9"/>
      </font>
    </dxf>
    <dxf>
      <font>
        <color theme="0"/>
      </font>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defaultTableStyle="TableStyleMedium2" defaultPivotStyle="PivotStyleLight16">
    <tableStyle name="フォームの回答 1-style" pivot="0" count="3" xr9:uid="{00000000-0011-0000-FFFF-FFFF00000000}">
      <tableStyleElement type="headerRow" dxfId="5"/>
      <tableStyleElement type="firstRowStripe" dxfId="4"/>
      <tableStyleElement type="second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250997</xdr:colOff>
      <xdr:row>0</xdr:row>
      <xdr:rowOff>289611</xdr:rowOff>
    </xdr:from>
    <xdr:to>
      <xdr:col>3</xdr:col>
      <xdr:colOff>1718362</xdr:colOff>
      <xdr:row>3</xdr:row>
      <xdr:rowOff>128716</xdr:rowOff>
    </xdr:to>
    <xdr:sp macro="" textlink="">
      <xdr:nvSpPr>
        <xdr:cNvPr id="2" name="吹き出し: 四角形 1">
          <a:extLst>
            <a:ext uri="{FF2B5EF4-FFF2-40B4-BE49-F238E27FC236}">
              <a16:creationId xmlns:a16="http://schemas.microsoft.com/office/drawing/2014/main" id="{872702A1-6001-44C7-BD3D-381DA78466D7}"/>
            </a:ext>
          </a:extLst>
        </xdr:cNvPr>
        <xdr:cNvSpPr/>
      </xdr:nvSpPr>
      <xdr:spPr>
        <a:xfrm>
          <a:off x="2053024" y="289611"/>
          <a:ext cx="1467365" cy="650017"/>
        </a:xfrm>
        <a:prstGeom prst="wedgeRectCallout">
          <a:avLst>
            <a:gd name="adj1" fmla="val -26096"/>
            <a:gd name="adj2" fmla="val 81312"/>
          </a:avLst>
        </a:prstGeom>
        <a:solidFill>
          <a:srgbClr val="FFFF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所属は自分で入力してください。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autoPageBreaks="0" fitToPage="1"/>
  </sheetPr>
  <dimension ref="A1:G427"/>
  <sheetViews>
    <sheetView showGridLines="0" tabSelected="1" zoomScale="148" zoomScaleNormal="148" workbookViewId="0">
      <pane ySplit="3" topLeftCell="A4" activePane="bottomLeft" state="frozenSplit"/>
      <selection pane="bottomLeft" activeCell="E7" sqref="E7"/>
    </sheetView>
  </sheetViews>
  <sheetFormatPr defaultRowHeight="18" x14ac:dyDescent="0.45"/>
  <cols>
    <col min="1" max="1" width="2.19921875" customWidth="1"/>
    <col min="2" max="2" width="6.5" customWidth="1"/>
    <col min="3" max="3" width="14.8984375" style="47" customWidth="1"/>
    <col min="4" max="4" width="23.19921875" customWidth="1"/>
    <col min="5" max="5" width="27.69921875" bestFit="1" customWidth="1"/>
    <col min="6" max="6" width="37.5" bestFit="1" customWidth="1"/>
    <col min="7" max="7" width="11" style="53" customWidth="1"/>
  </cols>
  <sheetData>
    <row r="1" spans="1:7" ht="31.5" customHeight="1" thickBot="1" x14ac:dyDescent="0.5">
      <c r="B1" s="46">
        <v>3</v>
      </c>
      <c r="C1" s="92" t="s">
        <v>3</v>
      </c>
      <c r="D1" s="92"/>
      <c r="E1" s="92"/>
      <c r="F1" s="92"/>
    </row>
    <row r="2" spans="1:7" x14ac:dyDescent="0.45">
      <c r="E2" s="1"/>
    </row>
    <row r="3" spans="1:7" s="29" customFormat="1" ht="13.5" customHeight="1" x14ac:dyDescent="0.45">
      <c r="A3" s="45"/>
      <c r="B3" s="31" t="s">
        <v>19</v>
      </c>
      <c r="C3" s="28" t="s">
        <v>0</v>
      </c>
      <c r="D3" s="31" t="s">
        <v>1</v>
      </c>
      <c r="E3" s="31" t="s">
        <v>2</v>
      </c>
      <c r="F3" s="31" t="s">
        <v>32</v>
      </c>
      <c r="G3" s="53"/>
    </row>
    <row r="4" spans="1:7" s="29" customFormat="1" ht="13.5" customHeight="1" x14ac:dyDescent="0.45">
      <c r="A4" s="36"/>
      <c r="B4" s="30">
        <v>1</v>
      </c>
      <c r="C4" s="48" t="s">
        <v>302</v>
      </c>
      <c r="D4" s="32"/>
      <c r="E4" s="33" t="s">
        <v>304</v>
      </c>
      <c r="F4" s="34"/>
      <c r="G4" s="53"/>
    </row>
    <row r="5" spans="1:7" s="29" customFormat="1" ht="13.5" customHeight="1" x14ac:dyDescent="0.45">
      <c r="A5" s="36"/>
      <c r="B5" s="30">
        <v>2</v>
      </c>
      <c r="C5" s="48" t="s">
        <v>303</v>
      </c>
      <c r="D5" s="32"/>
      <c r="E5" s="33" t="s">
        <v>305</v>
      </c>
      <c r="F5" s="34"/>
      <c r="G5" s="53"/>
    </row>
    <row r="6" spans="1:7" s="29" customFormat="1" ht="13.5" customHeight="1" x14ac:dyDescent="0.45">
      <c r="A6" s="36"/>
      <c r="B6" s="30">
        <v>3</v>
      </c>
      <c r="C6" s="48" t="s">
        <v>306</v>
      </c>
      <c r="D6" s="32" t="s">
        <v>627</v>
      </c>
      <c r="E6" s="33" t="s">
        <v>307</v>
      </c>
      <c r="F6" s="34"/>
      <c r="G6" s="53"/>
    </row>
    <row r="7" spans="1:7" s="29" customFormat="1" ht="13.5" customHeight="1" x14ac:dyDescent="0.45">
      <c r="A7" s="36"/>
      <c r="B7" s="30">
        <v>4</v>
      </c>
      <c r="C7" s="48" t="s">
        <v>308</v>
      </c>
      <c r="D7" s="32"/>
      <c r="E7" s="33" t="s">
        <v>309</v>
      </c>
      <c r="F7" s="34"/>
      <c r="G7" s="53"/>
    </row>
    <row r="8" spans="1:7" s="29" customFormat="1" ht="13.5" customHeight="1" x14ac:dyDescent="0.45">
      <c r="A8" s="36"/>
      <c r="B8" s="30">
        <v>5</v>
      </c>
      <c r="C8" s="48" t="s">
        <v>310</v>
      </c>
      <c r="D8" s="32"/>
      <c r="E8" s="33" t="s">
        <v>311</v>
      </c>
      <c r="F8" s="34"/>
      <c r="G8" s="53"/>
    </row>
    <row r="9" spans="1:7" s="29" customFormat="1" ht="13.5" customHeight="1" x14ac:dyDescent="0.45">
      <c r="A9" s="36"/>
      <c r="B9" s="30">
        <v>6</v>
      </c>
      <c r="C9" s="48" t="s">
        <v>312</v>
      </c>
      <c r="D9" s="32"/>
      <c r="E9" s="33" t="s">
        <v>313</v>
      </c>
      <c r="F9" s="34"/>
      <c r="G9" s="53"/>
    </row>
    <row r="10" spans="1:7" s="29" customFormat="1" ht="13.5" customHeight="1" x14ac:dyDescent="0.45">
      <c r="A10" s="36"/>
      <c r="B10" s="30">
        <v>7</v>
      </c>
      <c r="C10" s="48" t="s">
        <v>314</v>
      </c>
      <c r="D10" s="32"/>
      <c r="E10" s="33" t="s">
        <v>315</v>
      </c>
      <c r="F10" s="34"/>
      <c r="G10" s="53"/>
    </row>
    <row r="11" spans="1:7" s="29" customFormat="1" ht="13.5" customHeight="1" x14ac:dyDescent="0.45">
      <c r="A11" s="36"/>
      <c r="B11" s="30">
        <v>8</v>
      </c>
      <c r="C11" s="48" t="s">
        <v>316</v>
      </c>
      <c r="D11" s="32"/>
      <c r="E11" s="33" t="s">
        <v>317</v>
      </c>
      <c r="F11" s="33" t="s">
        <v>491</v>
      </c>
      <c r="G11" s="53"/>
    </row>
    <row r="12" spans="1:7" s="29" customFormat="1" ht="13.5" customHeight="1" x14ac:dyDescent="0.45">
      <c r="A12" s="36"/>
      <c r="B12" s="30">
        <v>9</v>
      </c>
      <c r="C12" s="48" t="s">
        <v>318</v>
      </c>
      <c r="D12" s="32"/>
      <c r="E12" s="33" t="s">
        <v>321</v>
      </c>
      <c r="F12" s="34"/>
      <c r="G12" s="53"/>
    </row>
    <row r="13" spans="1:7" s="29" customFormat="1" ht="13.5" customHeight="1" x14ac:dyDescent="0.45">
      <c r="A13" s="36"/>
      <c r="B13" s="30">
        <v>10</v>
      </c>
      <c r="C13" s="31" t="s">
        <v>319</v>
      </c>
      <c r="D13" s="32"/>
      <c r="E13" s="33" t="s">
        <v>321</v>
      </c>
      <c r="F13" s="37"/>
      <c r="G13" s="53"/>
    </row>
    <row r="14" spans="1:7" s="29" customFormat="1" ht="13.5" customHeight="1" x14ac:dyDescent="0.45">
      <c r="A14" s="36"/>
      <c r="B14" s="30">
        <v>11</v>
      </c>
      <c r="C14" s="48" t="s">
        <v>320</v>
      </c>
      <c r="D14" s="32"/>
      <c r="E14" s="33" t="s">
        <v>321</v>
      </c>
      <c r="F14" s="34"/>
      <c r="G14" s="53"/>
    </row>
    <row r="15" spans="1:7" s="29" customFormat="1" ht="13.5" customHeight="1" x14ac:dyDescent="0.45">
      <c r="A15" s="36"/>
      <c r="B15" s="30">
        <v>12</v>
      </c>
      <c r="C15" s="48" t="s">
        <v>322</v>
      </c>
      <c r="D15" s="32"/>
      <c r="E15" s="33" t="s">
        <v>323</v>
      </c>
      <c r="F15" s="34"/>
      <c r="G15" s="53"/>
    </row>
    <row r="16" spans="1:7" s="29" customFormat="1" ht="13.5" customHeight="1" x14ac:dyDescent="0.45">
      <c r="A16" s="36"/>
      <c r="B16" s="30">
        <v>13</v>
      </c>
      <c r="C16" s="48" t="s">
        <v>327</v>
      </c>
      <c r="D16" s="32"/>
      <c r="E16" s="33" t="s">
        <v>324</v>
      </c>
      <c r="F16" s="33"/>
      <c r="G16" s="53"/>
    </row>
    <row r="17" spans="1:7" s="29" customFormat="1" ht="13.5" customHeight="1" x14ac:dyDescent="0.45">
      <c r="A17" s="36"/>
      <c r="B17" s="30">
        <v>14</v>
      </c>
      <c r="C17" s="31" t="s">
        <v>328</v>
      </c>
      <c r="D17" s="37"/>
      <c r="E17" s="33" t="s">
        <v>325</v>
      </c>
      <c r="F17" s="37"/>
      <c r="G17" s="53"/>
    </row>
    <row r="18" spans="1:7" s="29" customFormat="1" ht="13.5" customHeight="1" x14ac:dyDescent="0.45">
      <c r="A18" s="36"/>
      <c r="B18" s="30">
        <v>15</v>
      </c>
      <c r="C18" s="48" t="s">
        <v>329</v>
      </c>
      <c r="D18" s="32"/>
      <c r="E18" s="33" t="s">
        <v>326</v>
      </c>
      <c r="F18" s="34"/>
      <c r="G18" s="53"/>
    </row>
    <row r="19" spans="1:7" s="29" customFormat="1" ht="13.5" customHeight="1" x14ac:dyDescent="0.45">
      <c r="A19" s="36"/>
      <c r="B19" s="30">
        <v>16</v>
      </c>
      <c r="C19" s="48" t="s">
        <v>330</v>
      </c>
      <c r="D19" s="32"/>
      <c r="E19" s="33" t="s">
        <v>331</v>
      </c>
      <c r="F19" s="34"/>
      <c r="G19" s="53"/>
    </row>
    <row r="20" spans="1:7" s="29" customFormat="1" ht="13.5" customHeight="1" x14ac:dyDescent="0.45">
      <c r="A20" s="36"/>
      <c r="B20" s="30">
        <v>17</v>
      </c>
      <c r="C20" s="31" t="s">
        <v>332</v>
      </c>
      <c r="D20" s="37"/>
      <c r="E20" s="33" t="s">
        <v>333</v>
      </c>
      <c r="F20" s="34"/>
      <c r="G20" s="53"/>
    </row>
    <row r="21" spans="1:7" s="29" customFormat="1" ht="13.5" customHeight="1" x14ac:dyDescent="0.45">
      <c r="A21" s="36"/>
      <c r="B21" s="30">
        <v>18</v>
      </c>
      <c r="C21" s="48" t="s">
        <v>334</v>
      </c>
      <c r="D21" s="32"/>
      <c r="E21" s="33" t="s">
        <v>333</v>
      </c>
      <c r="F21" s="33"/>
      <c r="G21" s="53"/>
    </row>
    <row r="22" spans="1:7" s="29" customFormat="1" ht="13.5" customHeight="1" x14ac:dyDescent="0.45">
      <c r="A22" s="36"/>
      <c r="B22" s="30">
        <v>19</v>
      </c>
      <c r="C22" s="48" t="s">
        <v>335</v>
      </c>
      <c r="D22" s="32"/>
      <c r="E22" s="33" t="s">
        <v>333</v>
      </c>
      <c r="F22" s="34"/>
      <c r="G22" s="53"/>
    </row>
    <row r="23" spans="1:7" s="29" customFormat="1" ht="13.5" customHeight="1" x14ac:dyDescent="0.45">
      <c r="A23" s="36"/>
      <c r="B23" s="30">
        <v>20</v>
      </c>
      <c r="C23" s="48" t="s">
        <v>336</v>
      </c>
      <c r="D23" s="32"/>
      <c r="E23" s="33" t="s">
        <v>333</v>
      </c>
      <c r="F23" s="33"/>
      <c r="G23" s="53"/>
    </row>
    <row r="24" spans="1:7" s="29" customFormat="1" ht="13.5" customHeight="1" x14ac:dyDescent="0.45">
      <c r="A24" s="36"/>
      <c r="B24" s="30">
        <v>21</v>
      </c>
      <c r="C24" s="48" t="s">
        <v>337</v>
      </c>
      <c r="D24" s="32"/>
      <c r="E24" s="33" t="s">
        <v>345</v>
      </c>
      <c r="F24" s="34"/>
      <c r="G24" s="53"/>
    </row>
    <row r="25" spans="1:7" s="29" customFormat="1" ht="13.5" customHeight="1" x14ac:dyDescent="0.45">
      <c r="A25" s="36"/>
      <c r="B25" s="30">
        <v>22</v>
      </c>
      <c r="C25" s="31" t="s">
        <v>338</v>
      </c>
      <c r="D25" s="37"/>
      <c r="E25" s="33" t="s">
        <v>345</v>
      </c>
      <c r="F25" s="34"/>
      <c r="G25" s="53"/>
    </row>
    <row r="26" spans="1:7" s="29" customFormat="1" ht="13.5" customHeight="1" x14ac:dyDescent="0.45">
      <c r="A26" s="36"/>
      <c r="B26" s="30">
        <v>23</v>
      </c>
      <c r="C26" s="31" t="s">
        <v>339</v>
      </c>
      <c r="D26" s="37"/>
      <c r="E26" s="33" t="s">
        <v>344</v>
      </c>
      <c r="F26" s="34"/>
      <c r="G26" s="53"/>
    </row>
    <row r="27" spans="1:7" s="29" customFormat="1" ht="13.5" customHeight="1" x14ac:dyDescent="0.45">
      <c r="A27" s="36"/>
      <c r="B27" s="30">
        <v>24</v>
      </c>
      <c r="C27" s="48" t="s">
        <v>340</v>
      </c>
      <c r="D27" s="32"/>
      <c r="E27" s="33" t="s">
        <v>344</v>
      </c>
      <c r="F27" s="33"/>
      <c r="G27" s="53"/>
    </row>
    <row r="28" spans="1:7" s="29" customFormat="1" ht="13.5" customHeight="1" x14ac:dyDescent="0.45">
      <c r="A28" s="36"/>
      <c r="B28" s="30">
        <v>25</v>
      </c>
      <c r="C28" s="48" t="s">
        <v>341</v>
      </c>
      <c r="D28" s="32"/>
      <c r="E28" s="33" t="s">
        <v>344</v>
      </c>
      <c r="F28" s="33" t="s">
        <v>373</v>
      </c>
      <c r="G28" s="53"/>
    </row>
    <row r="29" spans="1:7" s="29" customFormat="1" ht="13.5" customHeight="1" x14ac:dyDescent="0.45">
      <c r="A29" s="36"/>
      <c r="B29" s="30">
        <v>26</v>
      </c>
      <c r="C29" s="48" t="s">
        <v>342</v>
      </c>
      <c r="D29" s="32"/>
      <c r="E29" s="33" t="s">
        <v>344</v>
      </c>
      <c r="F29" s="37"/>
      <c r="G29" s="53"/>
    </row>
    <row r="30" spans="1:7" s="29" customFormat="1" ht="13.5" customHeight="1" x14ac:dyDescent="0.45">
      <c r="A30" s="36"/>
      <c r="B30" s="30">
        <v>27</v>
      </c>
      <c r="C30" s="48" t="s">
        <v>343</v>
      </c>
      <c r="D30" s="32"/>
      <c r="E30" s="33" t="s">
        <v>344</v>
      </c>
      <c r="F30" s="33" t="s">
        <v>373</v>
      </c>
      <c r="G30" s="53"/>
    </row>
    <row r="31" spans="1:7" s="29" customFormat="1" ht="13.5" customHeight="1" x14ac:dyDescent="0.45">
      <c r="A31" s="36"/>
      <c r="B31" s="30">
        <v>28</v>
      </c>
      <c r="C31" s="48" t="s">
        <v>346</v>
      </c>
      <c r="D31" s="32"/>
      <c r="E31" s="33" t="s">
        <v>351</v>
      </c>
      <c r="F31" s="37"/>
      <c r="G31" s="53"/>
    </row>
    <row r="32" spans="1:7" s="29" customFormat="1" ht="13.5" customHeight="1" x14ac:dyDescent="0.45">
      <c r="A32" s="36"/>
      <c r="B32" s="30">
        <v>29</v>
      </c>
      <c r="C32" s="48" t="s">
        <v>347</v>
      </c>
      <c r="D32" s="32"/>
      <c r="E32" s="33" t="s">
        <v>351</v>
      </c>
      <c r="F32" s="34"/>
      <c r="G32" s="53"/>
    </row>
    <row r="33" spans="1:7" s="29" customFormat="1" ht="13.5" customHeight="1" x14ac:dyDescent="0.45">
      <c r="A33" s="36"/>
      <c r="B33" s="30">
        <v>30</v>
      </c>
      <c r="C33" s="48" t="s">
        <v>348</v>
      </c>
      <c r="D33" s="32"/>
      <c r="E33" s="33" t="s">
        <v>350</v>
      </c>
      <c r="F33" s="34"/>
      <c r="G33" s="53"/>
    </row>
    <row r="34" spans="1:7" s="29" customFormat="1" ht="13.5" customHeight="1" x14ac:dyDescent="0.45">
      <c r="A34" s="36"/>
      <c r="B34" s="30">
        <v>31</v>
      </c>
      <c r="C34" s="48" t="s">
        <v>349</v>
      </c>
      <c r="D34" s="32"/>
      <c r="E34" s="33" t="s">
        <v>350</v>
      </c>
      <c r="F34" s="34"/>
      <c r="G34" s="53"/>
    </row>
    <row r="35" spans="1:7" s="29" customFormat="1" ht="13.5" customHeight="1" x14ac:dyDescent="0.45">
      <c r="A35" s="36"/>
      <c r="B35" s="30">
        <v>32</v>
      </c>
      <c r="C35" s="48" t="s">
        <v>642</v>
      </c>
      <c r="D35" s="32"/>
      <c r="E35" s="33" t="s">
        <v>350</v>
      </c>
      <c r="F35" s="34"/>
      <c r="G35" s="53"/>
    </row>
    <row r="36" spans="1:7" s="29" customFormat="1" ht="13.5" customHeight="1" x14ac:dyDescent="0.45">
      <c r="A36" s="36"/>
      <c r="B36" s="30">
        <v>33</v>
      </c>
      <c r="C36" s="48" t="s">
        <v>390</v>
      </c>
      <c r="D36" s="32"/>
      <c r="E36" s="33" t="s">
        <v>350</v>
      </c>
      <c r="F36" s="34" t="s">
        <v>491</v>
      </c>
      <c r="G36" s="53"/>
    </row>
    <row r="37" spans="1:7" s="29" customFormat="1" ht="13.5" customHeight="1" x14ac:dyDescent="0.45">
      <c r="A37" s="36"/>
      <c r="B37" s="30">
        <v>34</v>
      </c>
      <c r="C37" s="48" t="s">
        <v>352</v>
      </c>
      <c r="D37" s="32"/>
      <c r="E37" s="33" t="s">
        <v>353</v>
      </c>
      <c r="F37" s="34"/>
      <c r="G37" s="53"/>
    </row>
    <row r="38" spans="1:7" s="29" customFormat="1" ht="13.5" customHeight="1" x14ac:dyDescent="0.45">
      <c r="A38" s="36"/>
      <c r="B38" s="30">
        <v>35</v>
      </c>
      <c r="C38" s="31" t="s">
        <v>354</v>
      </c>
      <c r="D38" s="37"/>
      <c r="E38" s="37" t="s">
        <v>365</v>
      </c>
      <c r="F38" s="33"/>
      <c r="G38" s="53"/>
    </row>
    <row r="39" spans="1:7" s="29" customFormat="1" ht="13.5" customHeight="1" x14ac:dyDescent="0.45">
      <c r="A39" s="36"/>
      <c r="B39" s="30">
        <v>36</v>
      </c>
      <c r="C39" s="31" t="s">
        <v>643</v>
      </c>
      <c r="D39" s="37"/>
      <c r="E39" s="37" t="s">
        <v>365</v>
      </c>
      <c r="F39" s="33"/>
      <c r="G39" s="53"/>
    </row>
    <row r="40" spans="1:7" s="29" customFormat="1" ht="13.5" customHeight="1" x14ac:dyDescent="0.45">
      <c r="A40" s="36"/>
      <c r="B40" s="30">
        <v>37</v>
      </c>
      <c r="C40" s="31" t="s">
        <v>356</v>
      </c>
      <c r="D40" s="37"/>
      <c r="E40" s="37" t="s">
        <v>355</v>
      </c>
      <c r="F40" s="34"/>
      <c r="G40" s="53"/>
    </row>
    <row r="41" spans="1:7" s="29" customFormat="1" ht="13.5" customHeight="1" x14ac:dyDescent="0.45">
      <c r="A41" s="36"/>
      <c r="B41" s="30">
        <v>38</v>
      </c>
      <c r="C41" s="48" t="s">
        <v>357</v>
      </c>
      <c r="D41" s="32"/>
      <c r="E41" s="33" t="s">
        <v>355</v>
      </c>
      <c r="F41" s="34"/>
      <c r="G41" s="53"/>
    </row>
    <row r="42" spans="1:7" s="29" customFormat="1" ht="13.5" customHeight="1" x14ac:dyDescent="0.45">
      <c r="A42" s="36"/>
      <c r="B42" s="30">
        <v>39</v>
      </c>
      <c r="C42" s="48" t="s">
        <v>358</v>
      </c>
      <c r="D42" s="32"/>
      <c r="E42" s="33" t="s">
        <v>355</v>
      </c>
      <c r="F42" s="37"/>
      <c r="G42" s="53"/>
    </row>
    <row r="43" spans="1:7" s="29" customFormat="1" ht="13.5" customHeight="1" x14ac:dyDescent="0.45">
      <c r="A43" s="36"/>
      <c r="B43" s="30">
        <v>40</v>
      </c>
      <c r="C43" s="48" t="s">
        <v>359</v>
      </c>
      <c r="D43" s="32"/>
      <c r="E43" s="33" t="s">
        <v>355</v>
      </c>
      <c r="F43" s="34"/>
      <c r="G43" s="53"/>
    </row>
    <row r="44" spans="1:7" s="29" customFormat="1" ht="13.5" customHeight="1" x14ac:dyDescent="0.45">
      <c r="A44" s="36"/>
      <c r="B44" s="30">
        <v>41</v>
      </c>
      <c r="C44" s="48" t="s">
        <v>360</v>
      </c>
      <c r="D44" s="32"/>
      <c r="E44" s="33" t="s">
        <v>355</v>
      </c>
      <c r="F44" s="34"/>
      <c r="G44" s="53"/>
    </row>
    <row r="45" spans="1:7" s="29" customFormat="1" ht="13.5" customHeight="1" x14ac:dyDescent="0.45">
      <c r="A45" s="36"/>
      <c r="B45" s="30">
        <v>42</v>
      </c>
      <c r="C45" s="48" t="s">
        <v>361</v>
      </c>
      <c r="D45" s="32"/>
      <c r="E45" s="33" t="s">
        <v>355</v>
      </c>
      <c r="F45" s="34"/>
      <c r="G45" s="53"/>
    </row>
    <row r="46" spans="1:7" s="29" customFormat="1" ht="13.5" customHeight="1" x14ac:dyDescent="0.45">
      <c r="A46" s="36"/>
      <c r="B46" s="30">
        <v>43</v>
      </c>
      <c r="C46" s="28" t="s">
        <v>362</v>
      </c>
      <c r="D46" s="32"/>
      <c r="E46" s="33" t="s">
        <v>355</v>
      </c>
      <c r="F46" s="34"/>
      <c r="G46" s="53"/>
    </row>
    <row r="47" spans="1:7" s="29" customFormat="1" ht="13.5" customHeight="1" x14ac:dyDescent="0.45">
      <c r="A47" s="36"/>
      <c r="B47" s="30">
        <v>44</v>
      </c>
      <c r="C47" s="48" t="s">
        <v>363</v>
      </c>
      <c r="D47" s="32"/>
      <c r="E47" s="33" t="s">
        <v>355</v>
      </c>
      <c r="F47" s="33"/>
      <c r="G47" s="53"/>
    </row>
    <row r="48" spans="1:7" s="29" customFormat="1" ht="13.5" customHeight="1" x14ac:dyDescent="0.45">
      <c r="A48" s="36"/>
      <c r="B48" s="30">
        <v>45</v>
      </c>
      <c r="C48" s="48" t="s">
        <v>364</v>
      </c>
      <c r="D48" s="32"/>
      <c r="E48" s="33" t="s">
        <v>355</v>
      </c>
      <c r="F48" s="34"/>
      <c r="G48" s="53"/>
    </row>
    <row r="49" spans="1:7" s="29" customFormat="1" ht="13.5" customHeight="1" x14ac:dyDescent="0.45">
      <c r="A49" s="36"/>
      <c r="B49" s="30">
        <v>46</v>
      </c>
      <c r="C49" s="48" t="s">
        <v>366</v>
      </c>
      <c r="D49" s="32"/>
      <c r="E49" s="33" t="s">
        <v>370</v>
      </c>
      <c r="F49" s="33"/>
      <c r="G49" s="53"/>
    </row>
    <row r="50" spans="1:7" s="29" customFormat="1" ht="13.5" customHeight="1" x14ac:dyDescent="0.45">
      <c r="A50" s="36"/>
      <c r="B50" s="30">
        <v>47</v>
      </c>
      <c r="C50" s="48" t="s">
        <v>367</v>
      </c>
      <c r="D50" s="32"/>
      <c r="E50" s="33" t="s">
        <v>369</v>
      </c>
      <c r="F50" s="34"/>
      <c r="G50" s="53"/>
    </row>
    <row r="51" spans="1:7" s="29" customFormat="1" ht="13.5" customHeight="1" x14ac:dyDescent="0.45">
      <c r="A51" s="36"/>
      <c r="B51" s="30">
        <v>48</v>
      </c>
      <c r="C51" s="48" t="s">
        <v>368</v>
      </c>
      <c r="D51" s="32"/>
      <c r="E51" s="33" t="s">
        <v>369</v>
      </c>
      <c r="F51" s="34"/>
      <c r="G51" s="53"/>
    </row>
    <row r="52" spans="1:7" s="29" customFormat="1" ht="13.5" customHeight="1" x14ac:dyDescent="0.45">
      <c r="A52" s="36"/>
      <c r="B52" s="30">
        <v>49</v>
      </c>
      <c r="C52" s="48" t="s">
        <v>371</v>
      </c>
      <c r="D52" s="32"/>
      <c r="E52" s="33" t="s">
        <v>372</v>
      </c>
      <c r="F52" s="34"/>
      <c r="G52" s="53"/>
    </row>
    <row r="53" spans="1:7" s="29" customFormat="1" ht="13.5" customHeight="1" x14ac:dyDescent="0.45">
      <c r="A53" s="36"/>
      <c r="B53" s="30">
        <v>50</v>
      </c>
      <c r="C53" s="48" t="s">
        <v>644</v>
      </c>
      <c r="D53" s="32"/>
      <c r="E53" s="33" t="s">
        <v>373</v>
      </c>
      <c r="F53" s="34"/>
      <c r="G53" s="53"/>
    </row>
    <row r="54" spans="1:7" s="29" customFormat="1" ht="13.5" customHeight="1" x14ac:dyDescent="0.45">
      <c r="A54" s="36"/>
      <c r="B54" s="30">
        <v>51</v>
      </c>
      <c r="C54" s="48" t="s">
        <v>379</v>
      </c>
      <c r="D54" s="32"/>
      <c r="E54" s="33" t="s">
        <v>645</v>
      </c>
      <c r="F54" s="34"/>
      <c r="G54" s="53"/>
    </row>
    <row r="55" spans="1:7" s="29" customFormat="1" ht="13.5" customHeight="1" x14ac:dyDescent="0.45">
      <c r="A55" s="36"/>
      <c r="B55" s="30">
        <v>52</v>
      </c>
      <c r="C55" s="31" t="s">
        <v>382</v>
      </c>
      <c r="D55" s="37"/>
      <c r="E55" s="33" t="s">
        <v>645</v>
      </c>
      <c r="F55" s="34"/>
      <c r="G55" s="53"/>
    </row>
    <row r="56" spans="1:7" s="29" customFormat="1" ht="13.5" customHeight="1" x14ac:dyDescent="0.45">
      <c r="A56" s="36"/>
      <c r="B56" s="30">
        <v>53</v>
      </c>
      <c r="C56" s="48" t="s">
        <v>376</v>
      </c>
      <c r="D56" s="32"/>
      <c r="E56" s="33" t="s">
        <v>377</v>
      </c>
      <c r="F56" s="34"/>
      <c r="G56" s="53"/>
    </row>
    <row r="57" spans="1:7" s="29" customFormat="1" ht="13.5" customHeight="1" x14ac:dyDescent="0.45">
      <c r="A57" s="36"/>
      <c r="B57" s="30">
        <v>54</v>
      </c>
      <c r="C57" s="31" t="s">
        <v>378</v>
      </c>
      <c r="D57" s="37"/>
      <c r="E57" s="33" t="s">
        <v>377</v>
      </c>
      <c r="F57" s="34"/>
      <c r="G57" s="53"/>
    </row>
    <row r="58" spans="1:7" s="29" customFormat="1" ht="13.5" customHeight="1" x14ac:dyDescent="0.45">
      <c r="A58" s="36"/>
      <c r="B58" s="30">
        <v>55</v>
      </c>
      <c r="C58" s="31" t="s">
        <v>380</v>
      </c>
      <c r="D58" s="37"/>
      <c r="E58" s="33" t="s">
        <v>377</v>
      </c>
      <c r="F58" s="34"/>
      <c r="G58" s="53"/>
    </row>
    <row r="59" spans="1:7" s="29" customFormat="1" ht="13.5" customHeight="1" x14ac:dyDescent="0.45">
      <c r="A59" s="36"/>
      <c r="B59" s="30">
        <v>56</v>
      </c>
      <c r="C59" s="48" t="s">
        <v>383</v>
      </c>
      <c r="D59" s="32"/>
      <c r="E59" s="33" t="s">
        <v>377</v>
      </c>
      <c r="F59" s="34"/>
      <c r="G59" s="53"/>
    </row>
    <row r="60" spans="1:7" s="29" customFormat="1" ht="13.5" customHeight="1" x14ac:dyDescent="0.45">
      <c r="A60" s="36"/>
      <c r="B60" s="30">
        <v>57</v>
      </c>
      <c r="C60" s="31" t="s">
        <v>381</v>
      </c>
      <c r="D60" s="37"/>
      <c r="E60" s="33" t="s">
        <v>377</v>
      </c>
      <c r="F60" s="34"/>
      <c r="G60" s="53"/>
    </row>
    <row r="61" spans="1:7" s="29" customFormat="1" ht="13.5" customHeight="1" x14ac:dyDescent="0.45">
      <c r="A61" s="36"/>
      <c r="B61" s="30">
        <v>58</v>
      </c>
      <c r="C61" s="31" t="s">
        <v>384</v>
      </c>
      <c r="D61" s="37"/>
      <c r="E61" s="33" t="s">
        <v>385</v>
      </c>
      <c r="F61" s="34"/>
      <c r="G61" s="53"/>
    </row>
    <row r="62" spans="1:7" s="29" customFormat="1" ht="13.5" customHeight="1" x14ac:dyDescent="0.45">
      <c r="A62" s="36"/>
      <c r="B62" s="30">
        <v>59</v>
      </c>
      <c r="C62" s="31" t="s">
        <v>374</v>
      </c>
      <c r="D62" s="37"/>
      <c r="E62" s="33" t="s">
        <v>375</v>
      </c>
      <c r="F62" s="34"/>
      <c r="G62" s="53"/>
    </row>
    <row r="63" spans="1:7" s="29" customFormat="1" ht="13.5" customHeight="1" x14ac:dyDescent="0.45">
      <c r="A63" s="36"/>
      <c r="B63" s="30">
        <v>60</v>
      </c>
      <c r="C63" s="31" t="s">
        <v>386</v>
      </c>
      <c r="D63" s="37"/>
      <c r="E63" s="33" t="s">
        <v>375</v>
      </c>
      <c r="F63" s="34"/>
      <c r="G63" s="53"/>
    </row>
    <row r="64" spans="1:7" s="29" customFormat="1" ht="13.5" customHeight="1" x14ac:dyDescent="0.45">
      <c r="A64" s="36"/>
      <c r="B64" s="30">
        <v>61</v>
      </c>
      <c r="C64" s="31" t="s">
        <v>641</v>
      </c>
      <c r="D64" s="37"/>
      <c r="E64" s="33" t="s">
        <v>375</v>
      </c>
      <c r="F64" s="34"/>
      <c r="G64" s="53"/>
    </row>
    <row r="65" spans="1:7" s="29" customFormat="1" ht="13.5" customHeight="1" x14ac:dyDescent="0.45">
      <c r="A65" s="36"/>
      <c r="B65" s="30">
        <v>62</v>
      </c>
      <c r="C65" s="31" t="s">
        <v>180</v>
      </c>
      <c r="D65" s="37"/>
      <c r="E65" s="33" t="s">
        <v>375</v>
      </c>
      <c r="F65" s="34"/>
      <c r="G65" s="53"/>
    </row>
    <row r="66" spans="1:7" s="29" customFormat="1" ht="13.5" customHeight="1" x14ac:dyDescent="0.45">
      <c r="A66" s="36"/>
      <c r="B66" s="30">
        <v>63</v>
      </c>
      <c r="C66" s="48" t="s">
        <v>388</v>
      </c>
      <c r="D66" s="32"/>
      <c r="E66" s="33" t="s">
        <v>375</v>
      </c>
      <c r="F66" s="34"/>
      <c r="G66" s="53"/>
    </row>
    <row r="67" spans="1:7" s="29" customFormat="1" ht="13.5" customHeight="1" x14ac:dyDescent="0.45">
      <c r="A67" s="36"/>
      <c r="B67" s="30">
        <v>64</v>
      </c>
      <c r="C67" s="31" t="s">
        <v>387</v>
      </c>
      <c r="D67" s="37"/>
      <c r="E67" s="33" t="s">
        <v>375</v>
      </c>
      <c r="F67" s="34"/>
      <c r="G67" s="53"/>
    </row>
    <row r="68" spans="1:7" s="29" customFormat="1" ht="13.5" customHeight="1" x14ac:dyDescent="0.45">
      <c r="A68" s="36"/>
      <c r="B68" s="30">
        <v>65</v>
      </c>
      <c r="C68" s="48" t="s">
        <v>389</v>
      </c>
      <c r="D68" s="32"/>
      <c r="E68" s="33" t="s">
        <v>398</v>
      </c>
      <c r="F68" s="34"/>
      <c r="G68" s="53"/>
    </row>
    <row r="69" spans="1:7" s="29" customFormat="1" ht="13.5" customHeight="1" x14ac:dyDescent="0.45">
      <c r="A69" s="36"/>
      <c r="B69" s="30">
        <v>66</v>
      </c>
      <c r="C69" s="48" t="s">
        <v>392</v>
      </c>
      <c r="D69" s="32"/>
      <c r="E69" s="33" t="s">
        <v>398</v>
      </c>
      <c r="G69" s="53"/>
    </row>
    <row r="70" spans="1:7" s="29" customFormat="1" ht="13.5" customHeight="1" x14ac:dyDescent="0.45">
      <c r="A70" s="36"/>
      <c r="B70" s="30">
        <v>67</v>
      </c>
      <c r="C70" s="48" t="s">
        <v>391</v>
      </c>
      <c r="D70" s="32"/>
      <c r="E70" s="33" t="s">
        <v>397</v>
      </c>
      <c r="F70" s="34"/>
      <c r="G70" s="53"/>
    </row>
    <row r="71" spans="1:7" s="29" customFormat="1" ht="12" x14ac:dyDescent="0.45">
      <c r="A71" s="36"/>
      <c r="B71" s="30">
        <v>68</v>
      </c>
      <c r="C71" s="48" t="s">
        <v>396</v>
      </c>
      <c r="D71" s="32"/>
      <c r="E71" s="33" t="s">
        <v>397</v>
      </c>
      <c r="F71" s="34"/>
      <c r="G71" s="53"/>
    </row>
    <row r="72" spans="1:7" s="29" customFormat="1" ht="13.5" customHeight="1" x14ac:dyDescent="0.45">
      <c r="A72" s="36"/>
      <c r="B72" s="30">
        <v>69</v>
      </c>
      <c r="C72" s="31" t="s">
        <v>393</v>
      </c>
      <c r="D72" s="32"/>
      <c r="E72" s="33" t="s">
        <v>397</v>
      </c>
      <c r="F72" s="34"/>
      <c r="G72" s="53"/>
    </row>
    <row r="73" spans="1:7" s="29" customFormat="1" ht="13.5" customHeight="1" x14ac:dyDescent="0.45">
      <c r="A73" s="36"/>
      <c r="B73" s="30">
        <v>70</v>
      </c>
      <c r="C73" s="48" t="s">
        <v>394</v>
      </c>
      <c r="D73" s="37"/>
      <c r="E73" s="33" t="s">
        <v>397</v>
      </c>
      <c r="F73" s="34"/>
      <c r="G73" s="53"/>
    </row>
    <row r="74" spans="1:7" s="29" customFormat="1" ht="13.5" customHeight="1" x14ac:dyDescent="0.45">
      <c r="A74" s="36"/>
      <c r="B74" s="30">
        <v>71</v>
      </c>
      <c r="C74" s="48" t="s">
        <v>395</v>
      </c>
      <c r="D74" s="32"/>
      <c r="E74" s="33" t="s">
        <v>397</v>
      </c>
      <c r="F74" s="34"/>
      <c r="G74" s="53"/>
    </row>
    <row r="75" spans="1:7" s="29" customFormat="1" ht="13.5" customHeight="1" x14ac:dyDescent="0.45">
      <c r="A75" s="36"/>
      <c r="B75" s="30">
        <v>72</v>
      </c>
      <c r="C75" s="48" t="s">
        <v>399</v>
      </c>
      <c r="D75" s="32"/>
      <c r="E75" s="33" t="s">
        <v>415</v>
      </c>
      <c r="F75" s="34"/>
      <c r="G75" s="53"/>
    </row>
    <row r="76" spans="1:7" s="29" customFormat="1" ht="13.5" customHeight="1" x14ac:dyDescent="0.45">
      <c r="A76" s="36"/>
      <c r="B76" s="30">
        <v>73</v>
      </c>
      <c r="C76" s="48" t="s">
        <v>401</v>
      </c>
      <c r="D76" s="32"/>
      <c r="E76" s="33" t="s">
        <v>415</v>
      </c>
      <c r="F76" s="34"/>
      <c r="G76" s="53"/>
    </row>
    <row r="77" spans="1:7" s="29" customFormat="1" ht="13.5" customHeight="1" x14ac:dyDescent="0.45">
      <c r="A77" s="36"/>
      <c r="B77" s="30">
        <v>74</v>
      </c>
      <c r="C77" s="48" t="s">
        <v>402</v>
      </c>
      <c r="D77" s="32"/>
      <c r="E77" s="33" t="s">
        <v>400</v>
      </c>
      <c r="F77" s="34"/>
      <c r="G77" s="53"/>
    </row>
    <row r="78" spans="1:7" s="29" customFormat="1" ht="13.5" customHeight="1" x14ac:dyDescent="0.45">
      <c r="A78" s="36"/>
      <c r="B78" s="30">
        <v>75</v>
      </c>
      <c r="C78" s="31" t="s">
        <v>403</v>
      </c>
      <c r="E78" s="33" t="s">
        <v>400</v>
      </c>
      <c r="F78" s="37"/>
      <c r="G78" s="53"/>
    </row>
    <row r="79" spans="1:7" s="29" customFormat="1" ht="13.5" customHeight="1" x14ac:dyDescent="0.45">
      <c r="A79" s="36"/>
      <c r="B79" s="30">
        <v>76</v>
      </c>
      <c r="C79" s="48" t="s">
        <v>404</v>
      </c>
      <c r="D79" s="32"/>
      <c r="E79" s="33" t="s">
        <v>400</v>
      </c>
      <c r="F79" s="34"/>
      <c r="G79" s="53"/>
    </row>
    <row r="80" spans="1:7" s="29" customFormat="1" ht="13.5" customHeight="1" x14ac:dyDescent="0.45">
      <c r="A80" s="36"/>
      <c r="B80" s="30">
        <v>77</v>
      </c>
      <c r="C80" s="48" t="s">
        <v>405</v>
      </c>
      <c r="D80" s="32"/>
      <c r="E80" s="33" t="s">
        <v>400</v>
      </c>
      <c r="F80" s="34"/>
      <c r="G80" s="53"/>
    </row>
    <row r="81" spans="1:7" s="29" customFormat="1" ht="13.5" customHeight="1" x14ac:dyDescent="0.45">
      <c r="A81" s="36"/>
      <c r="B81" s="30">
        <v>78</v>
      </c>
      <c r="C81" s="48" t="s">
        <v>406</v>
      </c>
      <c r="D81" s="32"/>
      <c r="E81" s="33" t="s">
        <v>400</v>
      </c>
      <c r="F81" s="34"/>
      <c r="G81" s="53"/>
    </row>
    <row r="82" spans="1:7" s="29" customFormat="1" ht="13.5" customHeight="1" x14ac:dyDescent="0.45">
      <c r="A82" s="36"/>
      <c r="B82" s="30">
        <v>79</v>
      </c>
      <c r="C82" s="48" t="s">
        <v>407</v>
      </c>
      <c r="D82" s="32"/>
      <c r="E82" s="33" t="s">
        <v>400</v>
      </c>
      <c r="F82" s="34"/>
      <c r="G82" s="53"/>
    </row>
    <row r="83" spans="1:7" s="29" customFormat="1" ht="13.5" customHeight="1" x14ac:dyDescent="0.45">
      <c r="A83" s="36"/>
      <c r="B83" s="30">
        <v>80</v>
      </c>
      <c r="C83" s="48" t="s">
        <v>408</v>
      </c>
      <c r="D83" s="32"/>
      <c r="E83" s="33" t="s">
        <v>400</v>
      </c>
      <c r="F83" s="34"/>
      <c r="G83" s="53"/>
    </row>
    <row r="84" spans="1:7" s="29" customFormat="1" ht="13.5" customHeight="1" x14ac:dyDescent="0.45">
      <c r="A84" s="36"/>
      <c r="B84" s="30">
        <v>81</v>
      </c>
      <c r="C84" s="48" t="s">
        <v>409</v>
      </c>
      <c r="D84" s="32"/>
      <c r="E84" s="33" t="s">
        <v>400</v>
      </c>
      <c r="F84" s="34"/>
      <c r="G84" s="53"/>
    </row>
    <row r="85" spans="1:7" s="29" customFormat="1" ht="13.5" customHeight="1" x14ac:dyDescent="0.45">
      <c r="A85" s="36"/>
      <c r="B85" s="30">
        <v>82</v>
      </c>
      <c r="C85" s="48" t="s">
        <v>410</v>
      </c>
      <c r="D85" s="32"/>
      <c r="E85" s="33" t="s">
        <v>400</v>
      </c>
      <c r="F85" s="34"/>
      <c r="G85" s="53"/>
    </row>
    <row r="86" spans="1:7" s="29" customFormat="1" ht="13.5" customHeight="1" x14ac:dyDescent="0.45">
      <c r="A86" s="36"/>
      <c r="B86" s="30">
        <v>83</v>
      </c>
      <c r="C86" s="48" t="s">
        <v>411</v>
      </c>
      <c r="D86" s="32"/>
      <c r="E86" s="33" t="s">
        <v>400</v>
      </c>
      <c r="F86" s="34"/>
      <c r="G86" s="53"/>
    </row>
    <row r="87" spans="1:7" s="29" customFormat="1" ht="13.5" customHeight="1" x14ac:dyDescent="0.45">
      <c r="A87" s="36"/>
      <c r="B87" s="30">
        <v>84</v>
      </c>
      <c r="C87" s="48" t="s">
        <v>412</v>
      </c>
      <c r="D87" s="32"/>
      <c r="E87" s="33" t="s">
        <v>400</v>
      </c>
      <c r="F87" s="34"/>
      <c r="G87" s="53"/>
    </row>
    <row r="88" spans="1:7" s="29" customFormat="1" ht="13.5" customHeight="1" x14ac:dyDescent="0.45">
      <c r="A88" s="36"/>
      <c r="B88" s="30">
        <v>85</v>
      </c>
      <c r="C88" s="48" t="s">
        <v>413</v>
      </c>
      <c r="D88" s="32"/>
      <c r="E88" s="33" t="s">
        <v>400</v>
      </c>
      <c r="F88" s="34"/>
      <c r="G88" s="53"/>
    </row>
    <row r="89" spans="1:7" s="29" customFormat="1" ht="13.5" customHeight="1" x14ac:dyDescent="0.45">
      <c r="A89" s="36"/>
      <c r="B89" s="30">
        <v>86</v>
      </c>
      <c r="C89" s="48" t="s">
        <v>414</v>
      </c>
      <c r="D89" s="32"/>
      <c r="E89" s="33" t="s">
        <v>400</v>
      </c>
      <c r="F89" s="34"/>
      <c r="G89" s="53"/>
    </row>
    <row r="90" spans="1:7" s="29" customFormat="1" ht="13.5" customHeight="1" x14ac:dyDescent="0.45">
      <c r="A90" s="36"/>
      <c r="B90" s="30">
        <v>87</v>
      </c>
      <c r="C90" s="48" t="s">
        <v>71</v>
      </c>
      <c r="D90" s="32"/>
      <c r="E90" s="33" t="s">
        <v>400</v>
      </c>
      <c r="F90" s="34"/>
      <c r="G90" s="53"/>
    </row>
    <row r="91" spans="1:7" s="29" customFormat="1" ht="13.5" customHeight="1" x14ac:dyDescent="0.45">
      <c r="A91" s="36"/>
      <c r="B91" s="30">
        <v>88</v>
      </c>
      <c r="C91" s="48" t="s">
        <v>416</v>
      </c>
      <c r="D91" s="32"/>
      <c r="E91" s="33" t="s">
        <v>423</v>
      </c>
      <c r="F91" s="34"/>
      <c r="G91" s="53"/>
    </row>
    <row r="92" spans="1:7" s="29" customFormat="1" ht="13.5" customHeight="1" x14ac:dyDescent="0.45">
      <c r="A92" s="36"/>
      <c r="B92" s="30">
        <v>89</v>
      </c>
      <c r="C92" s="48" t="s">
        <v>417</v>
      </c>
      <c r="D92" s="32"/>
      <c r="E92" s="33" t="s">
        <v>423</v>
      </c>
      <c r="F92" s="34"/>
      <c r="G92" s="53"/>
    </row>
    <row r="93" spans="1:7" s="29" customFormat="1" ht="13.5" customHeight="1" x14ac:dyDescent="0.45">
      <c r="A93" s="36"/>
      <c r="B93" s="30">
        <v>90</v>
      </c>
      <c r="C93" s="48" t="s">
        <v>418</v>
      </c>
      <c r="D93" s="32"/>
      <c r="E93" s="33" t="s">
        <v>422</v>
      </c>
      <c r="F93" s="34"/>
      <c r="G93" s="53"/>
    </row>
    <row r="94" spans="1:7" s="29" customFormat="1" ht="13.5" customHeight="1" x14ac:dyDescent="0.45">
      <c r="A94" s="36"/>
      <c r="B94" s="30">
        <v>91</v>
      </c>
      <c r="C94" s="48" t="s">
        <v>419</v>
      </c>
      <c r="D94" s="32"/>
      <c r="E94" s="33" t="s">
        <v>422</v>
      </c>
      <c r="F94" s="34"/>
      <c r="G94" s="53"/>
    </row>
    <row r="95" spans="1:7" s="29" customFormat="1" ht="13.5" customHeight="1" x14ac:dyDescent="0.45">
      <c r="A95" s="36"/>
      <c r="B95" s="30">
        <v>92</v>
      </c>
      <c r="C95" s="31" t="s">
        <v>420</v>
      </c>
      <c r="D95" s="37"/>
      <c r="E95" s="33" t="s">
        <v>422</v>
      </c>
      <c r="F95" s="37"/>
      <c r="G95" s="53"/>
    </row>
    <row r="96" spans="1:7" s="29" customFormat="1" ht="13.5" customHeight="1" x14ac:dyDescent="0.45">
      <c r="A96" s="36"/>
      <c r="B96" s="30">
        <v>93</v>
      </c>
      <c r="C96" s="48" t="s">
        <v>421</v>
      </c>
      <c r="D96" s="32"/>
      <c r="E96" s="33" t="s">
        <v>422</v>
      </c>
      <c r="F96" s="37"/>
      <c r="G96" s="53"/>
    </row>
    <row r="97" spans="1:7" s="29" customFormat="1" ht="13.5" customHeight="1" x14ac:dyDescent="0.45">
      <c r="A97" s="36"/>
      <c r="B97" s="30">
        <v>94</v>
      </c>
      <c r="C97" s="48" t="s">
        <v>433</v>
      </c>
      <c r="D97" s="32"/>
      <c r="E97" s="33" t="s">
        <v>422</v>
      </c>
      <c r="F97" s="37"/>
      <c r="G97" s="53"/>
    </row>
    <row r="98" spans="1:7" s="29" customFormat="1" ht="13.5" customHeight="1" x14ac:dyDescent="0.45">
      <c r="A98" s="36"/>
      <c r="B98" s="30">
        <v>95</v>
      </c>
      <c r="C98" s="31" t="s">
        <v>424</v>
      </c>
      <c r="D98" s="37"/>
      <c r="E98" s="33" t="s">
        <v>435</v>
      </c>
      <c r="F98" s="34"/>
      <c r="G98" s="53"/>
    </row>
    <row r="99" spans="1:7" s="29" customFormat="1" ht="13.5" customHeight="1" x14ac:dyDescent="0.45">
      <c r="A99" s="36"/>
      <c r="B99" s="30">
        <v>96</v>
      </c>
      <c r="C99" s="31" t="s">
        <v>425</v>
      </c>
      <c r="D99" s="37"/>
      <c r="E99" s="33" t="s">
        <v>435</v>
      </c>
      <c r="G99" s="53"/>
    </row>
    <row r="100" spans="1:7" s="29" customFormat="1" ht="13.5" customHeight="1" x14ac:dyDescent="0.45">
      <c r="A100" s="36"/>
      <c r="B100" s="30">
        <v>97</v>
      </c>
      <c r="C100" s="48" t="s">
        <v>426</v>
      </c>
      <c r="D100" s="32"/>
      <c r="E100" s="33" t="s">
        <v>434</v>
      </c>
      <c r="F100" s="34"/>
      <c r="G100" s="53"/>
    </row>
    <row r="101" spans="1:7" s="29" customFormat="1" ht="13.5" customHeight="1" x14ac:dyDescent="0.45">
      <c r="A101" s="36"/>
      <c r="B101" s="30">
        <v>98</v>
      </c>
      <c r="C101" s="48" t="s">
        <v>427</v>
      </c>
      <c r="D101" s="32"/>
      <c r="E101" s="33" t="s">
        <v>434</v>
      </c>
      <c r="F101" s="33"/>
      <c r="G101" s="53"/>
    </row>
    <row r="102" spans="1:7" s="29" customFormat="1" ht="13.5" customHeight="1" x14ac:dyDescent="0.45">
      <c r="A102" s="36"/>
      <c r="B102" s="30">
        <v>99</v>
      </c>
      <c r="C102" s="48" t="s">
        <v>428</v>
      </c>
      <c r="D102" s="32"/>
      <c r="E102" s="33" t="s">
        <v>434</v>
      </c>
      <c r="F102" s="34"/>
      <c r="G102" s="53"/>
    </row>
    <row r="103" spans="1:7" s="29" customFormat="1" ht="13.5" customHeight="1" x14ac:dyDescent="0.45">
      <c r="A103" s="36"/>
      <c r="B103" s="30">
        <v>100</v>
      </c>
      <c r="C103" s="48" t="s">
        <v>429</v>
      </c>
      <c r="D103" s="32"/>
      <c r="E103" s="33" t="s">
        <v>434</v>
      </c>
      <c r="F103" s="34"/>
      <c r="G103" s="53"/>
    </row>
    <row r="104" spans="1:7" s="29" customFormat="1" ht="13.5" customHeight="1" x14ac:dyDescent="0.45">
      <c r="A104" s="36"/>
      <c r="B104" s="30">
        <v>101</v>
      </c>
      <c r="C104" s="31" t="s">
        <v>430</v>
      </c>
      <c r="D104" s="32"/>
      <c r="E104" s="33" t="s">
        <v>434</v>
      </c>
      <c r="F104" s="34"/>
      <c r="G104" s="53"/>
    </row>
    <row r="105" spans="1:7" s="29" customFormat="1" ht="13.5" customHeight="1" x14ac:dyDescent="0.45">
      <c r="A105" s="36"/>
      <c r="B105" s="30">
        <v>102</v>
      </c>
      <c r="C105" s="48" t="s">
        <v>431</v>
      </c>
      <c r="D105" s="32"/>
      <c r="E105" s="33" t="s">
        <v>434</v>
      </c>
      <c r="F105" s="34"/>
      <c r="G105" s="53"/>
    </row>
    <row r="106" spans="1:7" s="29" customFormat="1" ht="13.5" customHeight="1" x14ac:dyDescent="0.45">
      <c r="A106" s="36"/>
      <c r="B106" s="30">
        <v>103</v>
      </c>
      <c r="C106" s="48" t="s">
        <v>432</v>
      </c>
      <c r="D106" s="32"/>
      <c r="E106" s="33" t="s">
        <v>434</v>
      </c>
      <c r="F106" s="34"/>
      <c r="G106" s="53"/>
    </row>
    <row r="107" spans="1:7" s="29" customFormat="1" ht="13.5" customHeight="1" x14ac:dyDescent="0.45">
      <c r="A107" s="36"/>
      <c r="B107" s="30">
        <v>104</v>
      </c>
      <c r="C107" s="48" t="s">
        <v>436</v>
      </c>
      <c r="D107" s="32"/>
      <c r="E107" s="33" t="s">
        <v>441</v>
      </c>
      <c r="F107" s="34"/>
      <c r="G107" s="53"/>
    </row>
    <row r="108" spans="1:7" s="29" customFormat="1" ht="13.5" customHeight="1" x14ac:dyDescent="0.45">
      <c r="A108" s="36"/>
      <c r="B108" s="30">
        <v>105</v>
      </c>
      <c r="C108" s="48" t="s">
        <v>437</v>
      </c>
      <c r="D108" s="32"/>
      <c r="E108" s="33" t="s">
        <v>440</v>
      </c>
      <c r="F108" s="34"/>
      <c r="G108" s="53"/>
    </row>
    <row r="109" spans="1:7" s="29" customFormat="1" ht="13.5" customHeight="1" x14ac:dyDescent="0.45">
      <c r="A109" s="36"/>
      <c r="B109" s="30">
        <v>106</v>
      </c>
      <c r="C109" s="48" t="s">
        <v>438</v>
      </c>
      <c r="D109" s="32"/>
      <c r="E109" s="33" t="s">
        <v>440</v>
      </c>
      <c r="F109" s="34"/>
      <c r="G109" s="53"/>
    </row>
    <row r="110" spans="1:7" s="29" customFormat="1" ht="13.5" customHeight="1" x14ac:dyDescent="0.45">
      <c r="A110" s="36"/>
      <c r="B110" s="30">
        <v>107</v>
      </c>
      <c r="C110" s="48" t="s">
        <v>439</v>
      </c>
      <c r="D110" s="32"/>
      <c r="E110" s="33" t="s">
        <v>440</v>
      </c>
      <c r="F110" s="34"/>
      <c r="G110" s="53"/>
    </row>
    <row r="111" spans="1:7" s="29" customFormat="1" ht="13.5" customHeight="1" x14ac:dyDescent="0.45">
      <c r="A111" s="36"/>
      <c r="B111" s="30">
        <v>108</v>
      </c>
      <c r="C111" s="31" t="s">
        <v>442</v>
      </c>
      <c r="D111" s="37"/>
      <c r="E111" s="33" t="s">
        <v>453</v>
      </c>
      <c r="F111" s="34"/>
      <c r="G111" s="53"/>
    </row>
    <row r="112" spans="1:7" s="29" customFormat="1" ht="13.5" customHeight="1" x14ac:dyDescent="0.45">
      <c r="A112" s="36"/>
      <c r="B112" s="30">
        <v>109</v>
      </c>
      <c r="C112" s="48" t="s">
        <v>443</v>
      </c>
      <c r="D112" s="32"/>
      <c r="E112" s="33" t="s">
        <v>453</v>
      </c>
      <c r="F112" s="34"/>
      <c r="G112" s="53"/>
    </row>
    <row r="113" spans="1:7" s="29" customFormat="1" ht="13.5" customHeight="1" x14ac:dyDescent="0.45">
      <c r="A113" s="36"/>
      <c r="B113" s="30">
        <v>110</v>
      </c>
      <c r="C113" s="48" t="s">
        <v>444</v>
      </c>
      <c r="D113" s="32"/>
      <c r="E113" s="33" t="s">
        <v>452</v>
      </c>
      <c r="F113" s="34"/>
      <c r="G113" s="53"/>
    </row>
    <row r="114" spans="1:7" s="29" customFormat="1" ht="13.5" customHeight="1" x14ac:dyDescent="0.45">
      <c r="A114" s="36"/>
      <c r="B114" s="30">
        <v>111</v>
      </c>
      <c r="C114" s="48" t="s">
        <v>445</v>
      </c>
      <c r="D114" s="32"/>
      <c r="E114" s="33" t="s">
        <v>452</v>
      </c>
      <c r="F114" s="34"/>
      <c r="G114" s="53"/>
    </row>
    <row r="115" spans="1:7" s="29" customFormat="1" ht="13.5" customHeight="1" x14ac:dyDescent="0.45">
      <c r="A115" s="36"/>
      <c r="B115" s="30">
        <v>112</v>
      </c>
      <c r="C115" s="48" t="s">
        <v>446</v>
      </c>
      <c r="D115" s="32"/>
      <c r="E115" s="33" t="s">
        <v>452</v>
      </c>
      <c r="F115" s="34"/>
      <c r="G115" s="53"/>
    </row>
    <row r="116" spans="1:7" s="29" customFormat="1" ht="13.5" customHeight="1" x14ac:dyDescent="0.45">
      <c r="A116" s="36"/>
      <c r="B116" s="30">
        <v>113</v>
      </c>
      <c r="C116" s="48" t="s">
        <v>447</v>
      </c>
      <c r="D116" s="32"/>
      <c r="E116" s="33" t="s">
        <v>452</v>
      </c>
      <c r="F116" s="34"/>
      <c r="G116" s="53"/>
    </row>
    <row r="117" spans="1:7" s="29" customFormat="1" ht="13.5" customHeight="1" x14ac:dyDescent="0.45">
      <c r="A117" s="36"/>
      <c r="B117" s="30">
        <v>114</v>
      </c>
      <c r="C117" s="31" t="s">
        <v>451</v>
      </c>
      <c r="D117" s="37"/>
      <c r="E117" s="33" t="s">
        <v>452</v>
      </c>
      <c r="F117" s="34"/>
      <c r="G117" s="53"/>
    </row>
    <row r="118" spans="1:7" s="29" customFormat="1" ht="13.5" customHeight="1" x14ac:dyDescent="0.45">
      <c r="A118" s="36"/>
      <c r="B118" s="30">
        <v>115</v>
      </c>
      <c r="C118" s="31" t="s">
        <v>448</v>
      </c>
      <c r="D118" s="37"/>
      <c r="E118" s="33" t="s">
        <v>452</v>
      </c>
      <c r="F118" s="34"/>
      <c r="G118" s="53"/>
    </row>
    <row r="119" spans="1:7" s="29" customFormat="1" ht="13.5" customHeight="1" x14ac:dyDescent="0.45">
      <c r="A119" s="36"/>
      <c r="B119" s="30">
        <v>116</v>
      </c>
      <c r="C119" s="31" t="s">
        <v>449</v>
      </c>
      <c r="D119" s="37"/>
      <c r="E119" s="33" t="s">
        <v>452</v>
      </c>
      <c r="F119" s="34"/>
      <c r="G119" s="53"/>
    </row>
    <row r="120" spans="1:7" s="29" customFormat="1" ht="13.5" customHeight="1" x14ac:dyDescent="0.45">
      <c r="A120" s="36"/>
      <c r="B120" s="30">
        <v>117</v>
      </c>
      <c r="C120" s="31" t="s">
        <v>450</v>
      </c>
      <c r="D120" s="32"/>
      <c r="E120" s="33" t="s">
        <v>452</v>
      </c>
      <c r="F120" s="34"/>
      <c r="G120" s="53"/>
    </row>
    <row r="121" spans="1:7" s="29" customFormat="1" ht="13.5" customHeight="1" x14ac:dyDescent="0.45">
      <c r="A121" s="36"/>
      <c r="B121" s="30">
        <v>118</v>
      </c>
      <c r="C121" s="48" t="s">
        <v>454</v>
      </c>
      <c r="D121" s="32"/>
      <c r="E121" s="33" t="s">
        <v>463</v>
      </c>
      <c r="F121" s="34"/>
      <c r="G121" s="53"/>
    </row>
    <row r="122" spans="1:7" s="29" customFormat="1" ht="13.5" customHeight="1" x14ac:dyDescent="0.45">
      <c r="A122" s="36"/>
      <c r="B122" s="30">
        <v>119</v>
      </c>
      <c r="C122" s="31" t="s">
        <v>455</v>
      </c>
      <c r="D122" s="32"/>
      <c r="E122" s="33" t="s">
        <v>463</v>
      </c>
      <c r="F122" s="34"/>
      <c r="G122" s="53"/>
    </row>
    <row r="123" spans="1:7" s="29" customFormat="1" ht="13.5" customHeight="1" x14ac:dyDescent="0.45">
      <c r="A123" s="36"/>
      <c r="B123" s="30">
        <v>120</v>
      </c>
      <c r="C123" s="31" t="s">
        <v>456</v>
      </c>
      <c r="D123" s="37"/>
      <c r="E123" s="33" t="s">
        <v>462</v>
      </c>
      <c r="F123" s="34"/>
      <c r="G123" s="53"/>
    </row>
    <row r="124" spans="1:7" s="29" customFormat="1" ht="13.5" customHeight="1" x14ac:dyDescent="0.45">
      <c r="A124" s="36"/>
      <c r="B124" s="30">
        <v>121</v>
      </c>
      <c r="C124" s="31" t="s">
        <v>457</v>
      </c>
      <c r="D124" s="37"/>
      <c r="E124" s="33" t="s">
        <v>462</v>
      </c>
      <c r="F124" s="34"/>
      <c r="G124" s="53"/>
    </row>
    <row r="125" spans="1:7" s="29" customFormat="1" ht="13.5" customHeight="1" x14ac:dyDescent="0.45">
      <c r="A125" s="36"/>
      <c r="B125" s="30">
        <v>122</v>
      </c>
      <c r="C125" s="31" t="s">
        <v>466</v>
      </c>
      <c r="D125" s="37"/>
      <c r="E125" s="33" t="s">
        <v>462</v>
      </c>
      <c r="F125" s="37"/>
      <c r="G125" s="53"/>
    </row>
    <row r="126" spans="1:7" s="29" customFormat="1" ht="13.5" customHeight="1" x14ac:dyDescent="0.45">
      <c r="A126" s="36"/>
      <c r="B126" s="30">
        <v>123</v>
      </c>
      <c r="C126" s="31" t="s">
        <v>458</v>
      </c>
      <c r="D126" s="37"/>
      <c r="E126" s="33" t="s">
        <v>462</v>
      </c>
      <c r="F126" s="37"/>
      <c r="G126" s="53"/>
    </row>
    <row r="127" spans="1:7" s="29" customFormat="1" ht="13.5" customHeight="1" x14ac:dyDescent="0.45">
      <c r="A127" s="36"/>
      <c r="B127" s="30">
        <v>124</v>
      </c>
      <c r="C127" s="31" t="s">
        <v>459</v>
      </c>
      <c r="D127" s="37"/>
      <c r="E127" s="33" t="s">
        <v>462</v>
      </c>
      <c r="F127" s="34"/>
      <c r="G127" s="53"/>
    </row>
    <row r="128" spans="1:7" s="29" customFormat="1" ht="13.5" customHeight="1" x14ac:dyDescent="0.45">
      <c r="A128" s="36"/>
      <c r="B128" s="30">
        <v>125</v>
      </c>
      <c r="C128" s="48" t="s">
        <v>460</v>
      </c>
      <c r="D128" s="32"/>
      <c r="E128" s="33" t="s">
        <v>462</v>
      </c>
      <c r="F128" s="34"/>
      <c r="G128" s="53"/>
    </row>
    <row r="129" spans="1:7" s="29" customFormat="1" ht="13.5" customHeight="1" x14ac:dyDescent="0.45">
      <c r="A129" s="36"/>
      <c r="B129" s="30">
        <v>126</v>
      </c>
      <c r="C129" s="48" t="s">
        <v>461</v>
      </c>
      <c r="D129" s="32"/>
      <c r="E129" s="33" t="s">
        <v>462</v>
      </c>
      <c r="F129" s="34"/>
      <c r="G129" s="53"/>
    </row>
    <row r="130" spans="1:7" s="29" customFormat="1" ht="13.5" customHeight="1" x14ac:dyDescent="0.45">
      <c r="A130" s="36"/>
      <c r="B130" s="30">
        <v>127</v>
      </c>
      <c r="C130" s="48" t="s">
        <v>464</v>
      </c>
      <c r="D130" s="32"/>
      <c r="E130" s="33" t="s">
        <v>472</v>
      </c>
      <c r="F130" s="34"/>
      <c r="G130" s="53"/>
    </row>
    <row r="131" spans="1:7" s="29" customFormat="1" ht="13.5" customHeight="1" x14ac:dyDescent="0.45">
      <c r="A131" s="36"/>
      <c r="B131" s="30">
        <v>128</v>
      </c>
      <c r="C131" s="48" t="s">
        <v>465</v>
      </c>
      <c r="D131" s="32"/>
      <c r="E131" s="33" t="s">
        <v>472</v>
      </c>
      <c r="F131" s="34"/>
      <c r="G131" s="53"/>
    </row>
    <row r="132" spans="1:7" s="29" customFormat="1" ht="13.5" customHeight="1" x14ac:dyDescent="0.45">
      <c r="A132" s="36"/>
      <c r="B132" s="30">
        <v>129</v>
      </c>
      <c r="C132" s="48" t="s">
        <v>470</v>
      </c>
      <c r="D132" s="32"/>
      <c r="E132" s="33" t="s">
        <v>471</v>
      </c>
      <c r="F132" s="34"/>
      <c r="G132" s="53"/>
    </row>
    <row r="133" spans="1:7" s="29" customFormat="1" ht="13.5" customHeight="1" x14ac:dyDescent="0.45">
      <c r="A133" s="36"/>
      <c r="B133" s="30">
        <v>130</v>
      </c>
      <c r="C133" s="48" t="s">
        <v>467</v>
      </c>
      <c r="D133" s="32"/>
      <c r="E133" s="33" t="s">
        <v>471</v>
      </c>
      <c r="F133" s="34"/>
      <c r="G133" s="53"/>
    </row>
    <row r="134" spans="1:7" s="29" customFormat="1" ht="13.5" customHeight="1" x14ac:dyDescent="0.45">
      <c r="A134" s="36"/>
      <c r="B134" s="30">
        <v>131</v>
      </c>
      <c r="C134" s="48" t="s">
        <v>468</v>
      </c>
      <c r="D134" s="32"/>
      <c r="E134" s="33" t="s">
        <v>471</v>
      </c>
      <c r="F134" s="34"/>
      <c r="G134" s="53"/>
    </row>
    <row r="135" spans="1:7" s="29" customFormat="1" ht="13.5" customHeight="1" x14ac:dyDescent="0.45">
      <c r="A135" s="36"/>
      <c r="B135" s="30">
        <v>132</v>
      </c>
      <c r="C135" s="48" t="s">
        <v>469</v>
      </c>
      <c r="D135" s="32"/>
      <c r="E135" s="33" t="s">
        <v>471</v>
      </c>
      <c r="F135" s="34"/>
      <c r="G135" s="53"/>
    </row>
    <row r="136" spans="1:7" s="29" customFormat="1" ht="13.5" customHeight="1" x14ac:dyDescent="0.45">
      <c r="A136" s="36"/>
      <c r="B136" s="30">
        <v>133</v>
      </c>
      <c r="C136" s="31" t="s">
        <v>473</v>
      </c>
      <c r="D136" s="32"/>
      <c r="E136" s="33" t="s">
        <v>486</v>
      </c>
      <c r="F136" s="34"/>
      <c r="G136" s="53"/>
    </row>
    <row r="137" spans="1:7" s="29" customFormat="1" ht="13.5" customHeight="1" x14ac:dyDescent="0.45">
      <c r="A137" s="36"/>
      <c r="B137" s="30">
        <v>134</v>
      </c>
      <c r="C137" s="48" t="s">
        <v>474</v>
      </c>
      <c r="D137" s="32"/>
      <c r="E137" s="33" t="s">
        <v>486</v>
      </c>
      <c r="F137" s="34"/>
      <c r="G137" s="53"/>
    </row>
    <row r="138" spans="1:7" s="29" customFormat="1" ht="13.5" customHeight="1" x14ac:dyDescent="0.45">
      <c r="A138" s="36"/>
      <c r="B138" s="30">
        <v>135</v>
      </c>
      <c r="C138" s="48" t="s">
        <v>475</v>
      </c>
      <c r="D138" s="32"/>
      <c r="E138" s="33" t="s">
        <v>485</v>
      </c>
      <c r="F138" s="34"/>
      <c r="G138" s="53"/>
    </row>
    <row r="139" spans="1:7" s="29" customFormat="1" ht="13.5" customHeight="1" x14ac:dyDescent="0.45">
      <c r="A139" s="36"/>
      <c r="B139" s="30">
        <v>136</v>
      </c>
      <c r="C139" s="48" t="s">
        <v>476</v>
      </c>
      <c r="D139" s="32"/>
      <c r="E139" s="33" t="s">
        <v>485</v>
      </c>
      <c r="F139" s="34"/>
      <c r="G139" s="53"/>
    </row>
    <row r="140" spans="1:7" s="29" customFormat="1" ht="13.5" customHeight="1" x14ac:dyDescent="0.45">
      <c r="A140" s="36"/>
      <c r="B140" s="30">
        <v>137</v>
      </c>
      <c r="C140" s="48" t="s">
        <v>477</v>
      </c>
      <c r="D140" s="32"/>
      <c r="E140" s="33" t="s">
        <v>485</v>
      </c>
      <c r="F140" s="34"/>
      <c r="G140" s="53"/>
    </row>
    <row r="141" spans="1:7" s="29" customFormat="1" ht="13.5" customHeight="1" x14ac:dyDescent="0.45">
      <c r="A141" s="36"/>
      <c r="B141" s="30">
        <v>138</v>
      </c>
      <c r="C141" s="31" t="s">
        <v>478</v>
      </c>
      <c r="D141" s="37"/>
      <c r="E141" s="33" t="s">
        <v>485</v>
      </c>
      <c r="F141" s="34"/>
      <c r="G141" s="53"/>
    </row>
    <row r="142" spans="1:7" s="29" customFormat="1" ht="13.5" customHeight="1" x14ac:dyDescent="0.45">
      <c r="A142" s="36"/>
      <c r="B142" s="30">
        <v>139</v>
      </c>
      <c r="C142" s="31" t="s">
        <v>479</v>
      </c>
      <c r="D142" s="37"/>
      <c r="E142" s="33" t="s">
        <v>485</v>
      </c>
      <c r="F142" s="34"/>
      <c r="G142" s="53"/>
    </row>
    <row r="143" spans="1:7" s="29" customFormat="1" ht="13.5" customHeight="1" x14ac:dyDescent="0.45">
      <c r="A143" s="36"/>
      <c r="B143" s="30">
        <v>140</v>
      </c>
      <c r="C143" s="31" t="s">
        <v>480</v>
      </c>
      <c r="D143" s="37"/>
      <c r="E143" s="33" t="s">
        <v>485</v>
      </c>
      <c r="F143" s="34"/>
      <c r="G143" s="53"/>
    </row>
    <row r="144" spans="1:7" s="29" customFormat="1" ht="13.5" customHeight="1" x14ac:dyDescent="0.45">
      <c r="A144" s="36"/>
      <c r="B144" s="30">
        <v>141</v>
      </c>
      <c r="C144" s="48" t="s">
        <v>481</v>
      </c>
      <c r="D144" s="32"/>
      <c r="E144" s="33" t="s">
        <v>485</v>
      </c>
      <c r="F144" s="34"/>
      <c r="G144" s="53"/>
    </row>
    <row r="145" spans="1:7" s="29" customFormat="1" ht="13.5" customHeight="1" x14ac:dyDescent="0.45">
      <c r="A145" s="36"/>
      <c r="B145" s="30">
        <v>142</v>
      </c>
      <c r="C145" s="48" t="s">
        <v>482</v>
      </c>
      <c r="D145" s="32"/>
      <c r="E145" s="33" t="s">
        <v>485</v>
      </c>
      <c r="F145" s="33"/>
      <c r="G145" s="53"/>
    </row>
    <row r="146" spans="1:7" s="29" customFormat="1" ht="13.5" customHeight="1" x14ac:dyDescent="0.45">
      <c r="A146" s="36"/>
      <c r="B146" s="30">
        <v>143</v>
      </c>
      <c r="C146" s="48" t="s">
        <v>483</v>
      </c>
      <c r="D146" s="32"/>
      <c r="E146" s="33" t="s">
        <v>485</v>
      </c>
      <c r="F146" s="34"/>
      <c r="G146" s="53"/>
    </row>
    <row r="147" spans="1:7" s="29" customFormat="1" ht="13.5" customHeight="1" x14ac:dyDescent="0.45">
      <c r="A147" s="36"/>
      <c r="B147" s="30">
        <v>144</v>
      </c>
      <c r="C147" s="48" t="s">
        <v>484</v>
      </c>
      <c r="D147" s="32"/>
      <c r="E147" s="33" t="s">
        <v>485</v>
      </c>
      <c r="F147" s="34"/>
      <c r="G147" s="53"/>
    </row>
    <row r="148" spans="1:7" s="29" customFormat="1" ht="13.5" customHeight="1" x14ac:dyDescent="0.45">
      <c r="A148" s="36"/>
      <c r="B148" s="30">
        <v>145</v>
      </c>
      <c r="C148" s="48" t="s">
        <v>646</v>
      </c>
      <c r="D148" s="32"/>
      <c r="E148" s="33" t="s">
        <v>485</v>
      </c>
      <c r="F148" s="91"/>
      <c r="G148" s="53"/>
    </row>
    <row r="149" spans="1:7" s="29" customFormat="1" ht="13.5" customHeight="1" x14ac:dyDescent="0.45">
      <c r="A149" s="36"/>
      <c r="B149" s="30">
        <v>146</v>
      </c>
      <c r="C149" s="48" t="s">
        <v>647</v>
      </c>
      <c r="D149" s="32"/>
      <c r="E149" s="33" t="s">
        <v>485</v>
      </c>
      <c r="F149" s="91"/>
      <c r="G149" s="53"/>
    </row>
    <row r="150" spans="1:7" s="29" customFormat="1" ht="13.5" customHeight="1" x14ac:dyDescent="0.45">
      <c r="A150" s="36"/>
      <c r="B150" s="30">
        <v>147</v>
      </c>
      <c r="C150" s="48" t="s">
        <v>487</v>
      </c>
      <c r="D150" s="32"/>
      <c r="E150" s="33" t="s">
        <v>490</v>
      </c>
      <c r="G150" s="53"/>
    </row>
    <row r="151" spans="1:7" s="29" customFormat="1" ht="13.5" customHeight="1" x14ac:dyDescent="0.45">
      <c r="A151" s="36"/>
      <c r="B151" s="30">
        <v>148</v>
      </c>
      <c r="C151" s="48" t="s">
        <v>488</v>
      </c>
      <c r="D151" s="32"/>
      <c r="E151" s="33" t="s">
        <v>490</v>
      </c>
      <c r="F151" s="59"/>
      <c r="G151" s="53"/>
    </row>
    <row r="152" spans="1:7" s="29" customFormat="1" ht="13.5" customHeight="1" x14ac:dyDescent="0.45">
      <c r="A152" s="36"/>
      <c r="B152" s="30">
        <v>149</v>
      </c>
      <c r="C152" s="48" t="s">
        <v>489</v>
      </c>
      <c r="D152" s="32"/>
      <c r="E152" s="33" t="s">
        <v>490</v>
      </c>
      <c r="F152" s="59"/>
      <c r="G152" s="53"/>
    </row>
    <row r="153" spans="1:7" s="29" customFormat="1" ht="13.5" customHeight="1" x14ac:dyDescent="0.45">
      <c r="A153" s="36"/>
      <c r="B153" s="30"/>
      <c r="C153" s="48"/>
      <c r="D153" s="32"/>
      <c r="E153" s="33"/>
      <c r="F153" s="58"/>
      <c r="G153" s="53"/>
    </row>
    <row r="154" spans="1:7" s="29" customFormat="1" ht="13.5" customHeight="1" x14ac:dyDescent="0.45">
      <c r="A154" s="36"/>
      <c r="B154" s="30"/>
      <c r="C154" s="48"/>
      <c r="D154" s="32"/>
      <c r="E154" s="33"/>
      <c r="F154" s="59"/>
      <c r="G154" s="53"/>
    </row>
    <row r="155" spans="1:7" s="29" customFormat="1" ht="13.5" customHeight="1" x14ac:dyDescent="0.45">
      <c r="A155" s="36"/>
      <c r="B155" s="30"/>
      <c r="C155" s="48"/>
      <c r="D155" s="32"/>
      <c r="E155" s="33"/>
      <c r="F155" s="59"/>
      <c r="G155" s="53"/>
    </row>
    <row r="156" spans="1:7" s="29" customFormat="1" ht="13.5" customHeight="1" x14ac:dyDescent="0.45">
      <c r="A156" s="36"/>
      <c r="B156" s="30"/>
      <c r="C156" s="48"/>
      <c r="D156" s="32"/>
      <c r="E156" s="33"/>
      <c r="F156" s="59"/>
      <c r="G156" s="53"/>
    </row>
    <row r="157" spans="1:7" s="29" customFormat="1" ht="13.5" customHeight="1" x14ac:dyDescent="0.45">
      <c r="A157" s="36"/>
      <c r="B157" s="30"/>
      <c r="C157" s="48"/>
      <c r="D157" s="32"/>
      <c r="E157" s="33"/>
      <c r="F157" s="59"/>
      <c r="G157" s="53"/>
    </row>
    <row r="158" spans="1:7" s="29" customFormat="1" ht="13.5" customHeight="1" x14ac:dyDescent="0.45">
      <c r="A158" s="36"/>
      <c r="B158" s="30"/>
      <c r="C158" s="48"/>
      <c r="D158" s="32"/>
      <c r="E158" s="33"/>
      <c r="F158" s="59"/>
      <c r="G158" s="53"/>
    </row>
    <row r="159" spans="1:7" s="29" customFormat="1" ht="13.5" customHeight="1" x14ac:dyDescent="0.45">
      <c r="A159" s="36"/>
      <c r="B159" s="30"/>
      <c r="C159" s="48"/>
      <c r="D159" s="32"/>
      <c r="E159" s="33"/>
      <c r="F159" s="59"/>
      <c r="G159" s="53"/>
    </row>
    <row r="160" spans="1:7" s="29" customFormat="1" ht="13.5" customHeight="1" x14ac:dyDescent="0.45">
      <c r="A160" s="36"/>
      <c r="B160" s="30"/>
      <c r="C160" s="48"/>
      <c r="D160" s="32"/>
      <c r="E160" s="33"/>
      <c r="F160" s="59"/>
      <c r="G160" s="53"/>
    </row>
    <row r="161" spans="1:7" s="29" customFormat="1" ht="13.5" customHeight="1" x14ac:dyDescent="0.45">
      <c r="A161" s="36"/>
      <c r="B161" s="30"/>
      <c r="C161" s="48"/>
      <c r="D161" s="32"/>
      <c r="E161" s="33"/>
      <c r="F161" s="59"/>
      <c r="G161" s="53"/>
    </row>
    <row r="162" spans="1:7" s="29" customFormat="1" ht="13.5" customHeight="1" x14ac:dyDescent="0.45">
      <c r="A162" s="36"/>
      <c r="B162" s="30"/>
      <c r="C162" s="48"/>
      <c r="D162" s="32"/>
      <c r="E162" s="33"/>
      <c r="F162" s="59"/>
      <c r="G162" s="53"/>
    </row>
    <row r="163" spans="1:7" s="29" customFormat="1" ht="13.5" customHeight="1" x14ac:dyDescent="0.45">
      <c r="A163" s="36"/>
      <c r="B163" s="30"/>
      <c r="C163" s="48"/>
      <c r="D163" s="32"/>
      <c r="E163" s="33"/>
      <c r="F163" s="59"/>
      <c r="G163" s="53"/>
    </row>
    <row r="164" spans="1:7" s="29" customFormat="1" ht="13.5" customHeight="1" x14ac:dyDescent="0.45">
      <c r="A164" s="36"/>
      <c r="B164" s="30"/>
      <c r="C164" s="56"/>
      <c r="D164" s="57"/>
      <c r="E164" s="58"/>
      <c r="F164" s="59"/>
      <c r="G164" s="53"/>
    </row>
    <row r="165" spans="1:7" s="29" customFormat="1" ht="13.5" customHeight="1" x14ac:dyDescent="0.45">
      <c r="A165" s="36"/>
      <c r="B165" s="30"/>
      <c r="C165" s="56"/>
      <c r="D165" s="57"/>
      <c r="E165" s="58"/>
      <c r="F165" s="59"/>
      <c r="G165" s="53"/>
    </row>
    <row r="166" spans="1:7" s="29" customFormat="1" ht="13.5" customHeight="1" x14ac:dyDescent="0.45">
      <c r="A166" s="36"/>
      <c r="B166" s="30"/>
      <c r="C166" s="56"/>
      <c r="D166" s="57"/>
      <c r="E166" s="58"/>
      <c r="F166" s="59"/>
      <c r="G166" s="53"/>
    </row>
    <row r="167" spans="1:7" s="29" customFormat="1" ht="13.5" customHeight="1" x14ac:dyDescent="0.45">
      <c r="A167" s="36"/>
      <c r="B167" s="30"/>
      <c r="C167" s="56"/>
      <c r="D167" s="57"/>
      <c r="E167" s="58"/>
      <c r="F167" s="59"/>
      <c r="G167" s="53"/>
    </row>
    <row r="168" spans="1:7" s="29" customFormat="1" ht="13.5" customHeight="1" x14ac:dyDescent="0.45">
      <c r="A168" s="36"/>
      <c r="B168" s="30"/>
      <c r="C168" s="56"/>
      <c r="D168" s="57"/>
      <c r="E168" s="58"/>
      <c r="F168" s="59"/>
      <c r="G168" s="53"/>
    </row>
    <row r="169" spans="1:7" s="29" customFormat="1" ht="13.5" customHeight="1" x14ac:dyDescent="0.45">
      <c r="A169" s="36"/>
      <c r="B169" s="30"/>
      <c r="C169" s="56"/>
      <c r="D169" s="57"/>
      <c r="E169" s="58"/>
      <c r="F169" s="59"/>
      <c r="G169" s="53"/>
    </row>
    <row r="170" spans="1:7" s="29" customFormat="1" ht="13.5" customHeight="1" x14ac:dyDescent="0.45">
      <c r="A170" s="36"/>
      <c r="B170" s="30"/>
      <c r="C170" s="60"/>
      <c r="D170" s="57"/>
      <c r="E170" s="58"/>
      <c r="F170" s="59"/>
      <c r="G170" s="53"/>
    </row>
    <row r="171" spans="1:7" s="29" customFormat="1" ht="13.5" customHeight="1" x14ac:dyDescent="0.45">
      <c r="A171" s="36"/>
      <c r="B171" s="30"/>
      <c r="C171" s="56"/>
      <c r="D171" s="57"/>
      <c r="E171" s="58"/>
      <c r="F171" s="59"/>
      <c r="G171" s="53"/>
    </row>
    <row r="172" spans="1:7" s="29" customFormat="1" ht="13.5" customHeight="1" x14ac:dyDescent="0.45">
      <c r="A172" s="36"/>
      <c r="B172" s="30"/>
      <c r="C172" s="56"/>
      <c r="D172" s="57"/>
      <c r="E172" s="58"/>
      <c r="F172" s="59"/>
      <c r="G172" s="53"/>
    </row>
    <row r="173" spans="1:7" s="29" customFormat="1" ht="13.5" customHeight="1" x14ac:dyDescent="0.45">
      <c r="A173" s="36"/>
      <c r="B173" s="30"/>
      <c r="C173" s="56"/>
      <c r="D173" s="57"/>
      <c r="E173" s="58"/>
      <c r="F173" s="59"/>
      <c r="G173" s="53"/>
    </row>
    <row r="174" spans="1:7" s="29" customFormat="1" ht="13.5" customHeight="1" x14ac:dyDescent="0.45">
      <c r="A174" s="36"/>
      <c r="B174" s="30"/>
      <c r="C174" s="56"/>
      <c r="D174" s="57"/>
      <c r="E174" s="58"/>
      <c r="F174" s="59"/>
      <c r="G174" s="53"/>
    </row>
    <row r="175" spans="1:7" s="29" customFormat="1" ht="13.5" customHeight="1" x14ac:dyDescent="0.45">
      <c r="A175" s="36"/>
      <c r="B175" s="30"/>
      <c r="C175" s="56"/>
      <c r="D175" s="57"/>
      <c r="E175" s="58"/>
      <c r="F175" s="59"/>
      <c r="G175" s="53"/>
    </row>
    <row r="176" spans="1:7" s="29" customFormat="1" ht="13.5" customHeight="1" x14ac:dyDescent="0.45">
      <c r="A176" s="36"/>
      <c r="B176" s="30"/>
      <c r="C176" s="56"/>
      <c r="D176" s="57"/>
      <c r="E176" s="58"/>
      <c r="F176" s="59"/>
      <c r="G176" s="53"/>
    </row>
    <row r="177" spans="1:7" s="29" customFormat="1" ht="13.5" customHeight="1" x14ac:dyDescent="0.45">
      <c r="A177" s="36"/>
      <c r="B177" s="30"/>
      <c r="C177" s="56"/>
      <c r="D177" s="57"/>
      <c r="E177" s="58"/>
      <c r="F177" s="59"/>
      <c r="G177" s="53"/>
    </row>
    <row r="178" spans="1:7" s="29" customFormat="1" ht="13.5" customHeight="1" x14ac:dyDescent="0.45">
      <c r="A178" s="36"/>
      <c r="B178" s="30"/>
      <c r="C178" s="56"/>
      <c r="D178" s="57"/>
      <c r="E178" s="58"/>
      <c r="F178" s="59"/>
      <c r="G178" s="53"/>
    </row>
    <row r="179" spans="1:7" s="29" customFormat="1" ht="13.5" customHeight="1" x14ac:dyDescent="0.45">
      <c r="A179" s="36"/>
      <c r="B179" s="30"/>
      <c r="C179" s="56"/>
      <c r="D179" s="57"/>
      <c r="E179" s="58"/>
      <c r="F179" s="59"/>
      <c r="G179" s="53"/>
    </row>
    <row r="180" spans="1:7" s="29" customFormat="1" ht="13.5" customHeight="1" x14ac:dyDescent="0.45">
      <c r="A180" s="36"/>
      <c r="B180" s="30"/>
      <c r="C180" s="56"/>
      <c r="D180" s="57"/>
      <c r="E180" s="58"/>
      <c r="F180" s="59"/>
      <c r="G180" s="53"/>
    </row>
    <row r="181" spans="1:7" s="29" customFormat="1" ht="13.5" customHeight="1" x14ac:dyDescent="0.45">
      <c r="A181" s="36"/>
      <c r="B181" s="30"/>
      <c r="C181" s="56"/>
      <c r="D181" s="57"/>
      <c r="E181" s="58"/>
      <c r="F181" s="59"/>
      <c r="G181" s="53"/>
    </row>
    <row r="182" spans="1:7" s="29" customFormat="1" ht="13.5" customHeight="1" x14ac:dyDescent="0.45">
      <c r="A182" s="36"/>
      <c r="B182" s="30"/>
      <c r="C182" s="56"/>
      <c r="D182" s="57"/>
      <c r="E182" s="58"/>
      <c r="F182" s="59"/>
      <c r="G182" s="53"/>
    </row>
    <row r="183" spans="1:7" s="29" customFormat="1" ht="13.5" customHeight="1" x14ac:dyDescent="0.45">
      <c r="A183" s="36"/>
      <c r="B183" s="30"/>
      <c r="C183" s="56"/>
      <c r="D183" s="57"/>
      <c r="E183" s="58"/>
      <c r="F183" s="59"/>
      <c r="G183" s="53"/>
    </row>
    <row r="184" spans="1:7" s="29" customFormat="1" ht="13.5" customHeight="1" x14ac:dyDescent="0.45">
      <c r="A184" s="36"/>
      <c r="B184" s="30"/>
      <c r="C184" s="56"/>
      <c r="D184" s="57"/>
      <c r="E184" s="58"/>
      <c r="F184" s="59"/>
      <c r="G184" s="53"/>
    </row>
    <row r="185" spans="1:7" s="29" customFormat="1" ht="13.5" customHeight="1" x14ac:dyDescent="0.45">
      <c r="A185" s="36"/>
      <c r="B185" s="30"/>
      <c r="C185" s="56"/>
      <c r="D185" s="57"/>
      <c r="E185" s="58"/>
      <c r="F185" s="59"/>
      <c r="G185" s="53"/>
    </row>
    <row r="186" spans="1:7" s="29" customFormat="1" ht="13.5" customHeight="1" x14ac:dyDescent="0.45">
      <c r="A186" s="36"/>
      <c r="B186" s="30"/>
      <c r="C186" s="56"/>
      <c r="D186" s="57"/>
      <c r="E186" s="58"/>
      <c r="F186" s="59"/>
      <c r="G186" s="53"/>
    </row>
    <row r="187" spans="1:7" s="29" customFormat="1" ht="13.5" customHeight="1" x14ac:dyDescent="0.45">
      <c r="A187" s="36"/>
      <c r="B187" s="30"/>
      <c r="C187" s="56"/>
      <c r="D187" s="57"/>
      <c r="E187" s="58"/>
      <c r="F187" s="59"/>
      <c r="G187" s="53"/>
    </row>
    <row r="188" spans="1:7" s="29" customFormat="1" ht="13.5" customHeight="1" x14ac:dyDescent="0.45">
      <c r="A188" s="36"/>
      <c r="B188" s="30"/>
      <c r="C188" s="56"/>
      <c r="D188" s="57"/>
      <c r="E188" s="58"/>
      <c r="F188" s="59"/>
      <c r="G188" s="53"/>
    </row>
    <row r="189" spans="1:7" s="29" customFormat="1" ht="13.5" customHeight="1" x14ac:dyDescent="0.45">
      <c r="A189" s="36"/>
      <c r="B189" s="30"/>
      <c r="C189" s="56"/>
      <c r="D189" s="57"/>
      <c r="E189" s="58"/>
      <c r="F189" s="59"/>
      <c r="G189" s="53"/>
    </row>
    <row r="190" spans="1:7" s="29" customFormat="1" ht="13.5" customHeight="1" x14ac:dyDescent="0.45">
      <c r="A190" s="36"/>
      <c r="B190" s="30"/>
      <c r="C190" s="56"/>
      <c r="D190" s="57"/>
      <c r="E190" s="58"/>
      <c r="F190" s="59"/>
      <c r="G190" s="53"/>
    </row>
    <row r="191" spans="1:7" s="29" customFormat="1" ht="13.5" customHeight="1" x14ac:dyDescent="0.45">
      <c r="A191" s="36"/>
      <c r="B191" s="30"/>
      <c r="C191" s="56"/>
      <c r="D191" s="57"/>
      <c r="E191" s="58"/>
      <c r="F191" s="59"/>
      <c r="G191" s="53"/>
    </row>
    <row r="192" spans="1:7" s="29" customFormat="1" ht="13.5" customHeight="1" x14ac:dyDescent="0.45">
      <c r="A192" s="36"/>
      <c r="B192" s="30"/>
      <c r="C192" s="56"/>
      <c r="D192" s="57"/>
      <c r="E192" s="58"/>
      <c r="F192" s="59"/>
      <c r="G192" s="53"/>
    </row>
    <row r="193" spans="1:7" s="29" customFormat="1" ht="13.5" customHeight="1" x14ac:dyDescent="0.45">
      <c r="A193" s="36"/>
      <c r="B193" s="30"/>
      <c r="C193" s="56"/>
      <c r="D193" s="57"/>
      <c r="E193" s="58"/>
      <c r="F193" s="59"/>
      <c r="G193" s="53"/>
    </row>
    <row r="194" spans="1:7" s="29" customFormat="1" ht="13.5" customHeight="1" x14ac:dyDescent="0.45">
      <c r="A194" s="36"/>
      <c r="B194" s="30"/>
      <c r="C194" s="56"/>
      <c r="D194" s="57"/>
      <c r="E194" s="58"/>
      <c r="F194" s="59"/>
      <c r="G194" s="53"/>
    </row>
    <row r="195" spans="1:7" s="29" customFormat="1" ht="13.5" customHeight="1" x14ac:dyDescent="0.45">
      <c r="A195" s="36"/>
      <c r="B195" s="30"/>
      <c r="C195" s="56"/>
      <c r="D195" s="57"/>
      <c r="E195" s="58"/>
      <c r="F195" s="59"/>
      <c r="G195" s="53"/>
    </row>
    <row r="196" spans="1:7" s="29" customFormat="1" ht="13.5" customHeight="1" x14ac:dyDescent="0.45">
      <c r="A196" s="36"/>
      <c r="B196" s="30"/>
      <c r="C196" s="48"/>
      <c r="D196" s="32"/>
      <c r="E196" s="33"/>
      <c r="F196" s="33"/>
      <c r="G196" s="53"/>
    </row>
    <row r="197" spans="1:7" s="29" customFormat="1" ht="13.5" customHeight="1" x14ac:dyDescent="0.45">
      <c r="A197" s="36"/>
      <c r="B197" s="30"/>
      <c r="C197" s="48"/>
      <c r="D197" s="32"/>
      <c r="E197" s="33"/>
      <c r="F197" s="34"/>
      <c r="G197" s="53"/>
    </row>
    <row r="198" spans="1:7" s="29" customFormat="1" ht="13.5" customHeight="1" x14ac:dyDescent="0.45">
      <c r="A198" s="36"/>
      <c r="B198" s="30"/>
      <c r="C198" s="48"/>
      <c r="D198" s="32"/>
      <c r="E198" s="33"/>
      <c r="F198" s="34"/>
      <c r="G198" s="53"/>
    </row>
    <row r="199" spans="1:7" s="29" customFormat="1" ht="13.5" customHeight="1" x14ac:dyDescent="0.45">
      <c r="A199" s="36"/>
      <c r="B199" s="30"/>
      <c r="C199" s="48"/>
      <c r="D199" s="32"/>
      <c r="E199" s="33"/>
      <c r="F199" s="34"/>
      <c r="G199" s="53"/>
    </row>
    <row r="200" spans="1:7" s="29" customFormat="1" ht="13.5" customHeight="1" x14ac:dyDescent="0.45">
      <c r="A200" s="36"/>
      <c r="B200" s="30"/>
      <c r="C200" s="48"/>
      <c r="D200" s="32"/>
      <c r="E200" s="33"/>
      <c r="F200" s="34"/>
      <c r="G200" s="53"/>
    </row>
    <row r="201" spans="1:7" s="29" customFormat="1" ht="13.5" customHeight="1" x14ac:dyDescent="0.45">
      <c r="A201" s="36"/>
      <c r="B201" s="30"/>
      <c r="C201" s="48"/>
      <c r="D201" s="32"/>
      <c r="E201" s="33"/>
      <c r="F201" s="34"/>
      <c r="G201" s="53"/>
    </row>
    <row r="202" spans="1:7" s="29" customFormat="1" ht="13.5" customHeight="1" x14ac:dyDescent="0.45">
      <c r="A202" s="36"/>
      <c r="B202" s="30"/>
      <c r="C202" s="48"/>
      <c r="D202" s="32"/>
      <c r="E202" s="33"/>
      <c r="F202" s="34"/>
      <c r="G202" s="53"/>
    </row>
    <row r="203" spans="1:7" s="29" customFormat="1" ht="13.5" customHeight="1" x14ac:dyDescent="0.45">
      <c r="A203" s="36"/>
      <c r="B203" s="30"/>
      <c r="C203" s="48"/>
      <c r="D203" s="32"/>
      <c r="E203" s="33"/>
      <c r="F203" s="34"/>
      <c r="G203" s="53"/>
    </row>
    <row r="204" spans="1:7" s="29" customFormat="1" ht="13.5" customHeight="1" x14ac:dyDescent="0.45">
      <c r="A204" s="36"/>
      <c r="B204" s="30"/>
      <c r="C204" s="48"/>
      <c r="D204" s="32"/>
      <c r="E204" s="33"/>
      <c r="F204" s="34"/>
      <c r="G204" s="53"/>
    </row>
    <row r="205" spans="1:7" s="29" customFormat="1" ht="13.5" customHeight="1" x14ac:dyDescent="0.45">
      <c r="A205" s="36"/>
      <c r="B205" s="30"/>
      <c r="C205" s="48"/>
      <c r="D205" s="32"/>
      <c r="E205" s="33"/>
      <c r="F205" s="34"/>
      <c r="G205" s="53"/>
    </row>
    <row r="206" spans="1:7" s="29" customFormat="1" ht="13.5" customHeight="1" x14ac:dyDescent="0.45">
      <c r="A206" s="36"/>
      <c r="B206" s="30"/>
      <c r="C206" s="48"/>
      <c r="D206" s="32"/>
      <c r="E206" s="33"/>
      <c r="F206" s="34"/>
      <c r="G206" s="53"/>
    </row>
    <row r="207" spans="1:7" s="29" customFormat="1" ht="13.5" customHeight="1" x14ac:dyDescent="0.45">
      <c r="A207" s="36"/>
      <c r="B207" s="30"/>
      <c r="C207" s="48"/>
      <c r="D207" s="32"/>
      <c r="E207" s="33"/>
      <c r="F207" s="34"/>
      <c r="G207" s="53"/>
    </row>
    <row r="208" spans="1:7" s="29" customFormat="1" ht="13.5" customHeight="1" x14ac:dyDescent="0.45">
      <c r="A208" s="36"/>
      <c r="B208" s="30"/>
      <c r="C208" s="48"/>
      <c r="D208" s="35"/>
      <c r="E208" s="33"/>
      <c r="F208" s="34"/>
      <c r="G208" s="53"/>
    </row>
    <row r="209" spans="1:7" s="29" customFormat="1" ht="13.5" customHeight="1" x14ac:dyDescent="0.45">
      <c r="A209" s="36"/>
      <c r="B209" s="30"/>
      <c r="C209" s="48"/>
      <c r="D209" s="32"/>
      <c r="E209" s="33"/>
      <c r="F209" s="33"/>
      <c r="G209" s="53"/>
    </row>
    <row r="210" spans="1:7" s="29" customFormat="1" ht="13.5" customHeight="1" x14ac:dyDescent="0.45">
      <c r="A210" s="36"/>
      <c r="B210" s="30"/>
      <c r="C210" s="48"/>
      <c r="D210" s="32"/>
      <c r="E210" s="33"/>
      <c r="F210" s="33"/>
      <c r="G210" s="53"/>
    </row>
    <row r="211" spans="1:7" s="29" customFormat="1" ht="13.5" customHeight="1" x14ac:dyDescent="0.45">
      <c r="A211" s="36"/>
      <c r="B211" s="30"/>
      <c r="C211" s="48"/>
      <c r="D211" s="32"/>
      <c r="E211" s="33"/>
      <c r="F211" s="33"/>
      <c r="G211" s="53"/>
    </row>
    <row r="212" spans="1:7" s="29" customFormat="1" ht="13.5" customHeight="1" x14ac:dyDescent="0.45">
      <c r="A212" s="36"/>
      <c r="B212" s="30"/>
      <c r="C212" s="48"/>
      <c r="D212" s="32"/>
      <c r="E212" s="33"/>
      <c r="F212" s="33"/>
      <c r="G212" s="53"/>
    </row>
    <row r="213" spans="1:7" s="29" customFormat="1" ht="13.5" customHeight="1" x14ac:dyDescent="0.45">
      <c r="A213" s="36"/>
      <c r="B213" s="30"/>
      <c r="C213" s="48"/>
      <c r="D213" s="32"/>
      <c r="E213" s="33"/>
      <c r="F213" s="33"/>
      <c r="G213" s="53"/>
    </row>
    <row r="214" spans="1:7" s="29" customFormat="1" ht="13.5" customHeight="1" x14ac:dyDescent="0.45">
      <c r="A214" s="36"/>
      <c r="B214" s="30"/>
      <c r="C214" s="48"/>
      <c r="D214" s="32"/>
      <c r="E214" s="33"/>
      <c r="F214" s="33"/>
      <c r="G214" s="53"/>
    </row>
    <row r="215" spans="1:7" s="29" customFormat="1" ht="13.5" customHeight="1" x14ac:dyDescent="0.45">
      <c r="A215" s="36"/>
      <c r="B215" s="30"/>
      <c r="C215" s="48"/>
      <c r="D215" s="32"/>
      <c r="E215" s="33"/>
      <c r="F215" s="33"/>
      <c r="G215" s="53"/>
    </row>
    <row r="216" spans="1:7" s="29" customFormat="1" ht="13.5" customHeight="1" x14ac:dyDescent="0.45">
      <c r="A216" s="36"/>
      <c r="B216" s="30"/>
      <c r="C216" s="48"/>
      <c r="D216" s="32"/>
      <c r="E216" s="33"/>
      <c r="F216" s="33"/>
      <c r="G216" s="53"/>
    </row>
    <row r="217" spans="1:7" s="29" customFormat="1" ht="13.5" customHeight="1" x14ac:dyDescent="0.45">
      <c r="A217" s="36"/>
      <c r="B217" s="30"/>
      <c r="C217" s="48"/>
      <c r="D217" s="32"/>
      <c r="E217" s="33"/>
      <c r="F217" s="33"/>
      <c r="G217" s="53"/>
    </row>
    <row r="218" spans="1:7" s="29" customFormat="1" ht="13.5" customHeight="1" x14ac:dyDescent="0.45">
      <c r="A218" s="36"/>
      <c r="B218" s="30"/>
      <c r="C218" s="48"/>
      <c r="D218" s="32"/>
      <c r="E218" s="33"/>
      <c r="F218" s="33"/>
      <c r="G218" s="53"/>
    </row>
    <row r="219" spans="1:7" s="29" customFormat="1" ht="13.5" customHeight="1" x14ac:dyDescent="0.45">
      <c r="A219" s="36"/>
      <c r="B219" s="30"/>
      <c r="C219" s="48"/>
      <c r="D219" s="32"/>
      <c r="E219" s="32"/>
      <c r="F219" s="33"/>
      <c r="G219" s="53"/>
    </row>
    <row r="220" spans="1:7" s="29" customFormat="1" ht="13.5" customHeight="1" x14ac:dyDescent="0.45">
      <c r="A220" s="36"/>
      <c r="B220" s="30"/>
      <c r="C220" s="48"/>
      <c r="D220" s="32"/>
      <c r="E220" s="32"/>
      <c r="F220" s="33"/>
      <c r="G220" s="53"/>
    </row>
    <row r="221" spans="1:7" s="29" customFormat="1" ht="13.5" customHeight="1" x14ac:dyDescent="0.45">
      <c r="A221" s="36"/>
      <c r="B221" s="30"/>
      <c r="C221" s="48"/>
      <c r="D221" s="32"/>
      <c r="E221" s="32"/>
      <c r="F221" s="33"/>
      <c r="G221" s="53"/>
    </row>
    <row r="222" spans="1:7" s="29" customFormat="1" ht="13.5" customHeight="1" x14ac:dyDescent="0.45">
      <c r="A222" s="36"/>
      <c r="B222" s="30"/>
      <c r="C222" s="48"/>
      <c r="D222" s="32"/>
      <c r="E222" s="32"/>
      <c r="F222" s="33"/>
      <c r="G222" s="53"/>
    </row>
    <row r="223" spans="1:7" s="29" customFormat="1" ht="13.5" customHeight="1" x14ac:dyDescent="0.45">
      <c r="A223" s="36"/>
      <c r="B223" s="30"/>
      <c r="C223" s="48"/>
      <c r="D223" s="32"/>
      <c r="E223" s="32"/>
      <c r="F223" s="33"/>
      <c r="G223" s="53"/>
    </row>
    <row r="224" spans="1:7" s="29" customFormat="1" ht="13.5" customHeight="1" x14ac:dyDescent="0.45">
      <c r="A224" s="36"/>
      <c r="B224" s="30"/>
      <c r="C224" s="48"/>
      <c r="D224" s="32"/>
      <c r="E224" s="32"/>
      <c r="F224" s="33"/>
      <c r="G224" s="53"/>
    </row>
    <row r="225" spans="1:7" s="29" customFormat="1" ht="13.5" customHeight="1" x14ac:dyDescent="0.45">
      <c r="A225" s="36"/>
      <c r="B225" s="30"/>
      <c r="C225" s="48"/>
      <c r="D225" s="32"/>
      <c r="E225" s="32"/>
      <c r="F225" s="33"/>
      <c r="G225" s="53"/>
    </row>
    <row r="226" spans="1:7" s="29" customFormat="1" ht="13.5" customHeight="1" x14ac:dyDescent="0.45">
      <c r="A226" s="36"/>
      <c r="B226" s="30"/>
      <c r="C226" s="48"/>
      <c r="D226" s="32"/>
      <c r="E226" s="32"/>
      <c r="F226" s="33"/>
      <c r="G226" s="53"/>
    </row>
    <row r="227" spans="1:7" s="29" customFormat="1" ht="13.5" customHeight="1" x14ac:dyDescent="0.45">
      <c r="A227" s="36"/>
      <c r="B227" s="30"/>
      <c r="C227" s="48"/>
      <c r="D227" s="32"/>
      <c r="E227" s="32"/>
      <c r="F227" s="33"/>
      <c r="G227" s="53"/>
    </row>
    <row r="228" spans="1:7" s="29" customFormat="1" ht="13.5" customHeight="1" x14ac:dyDescent="0.45">
      <c r="A228" s="36"/>
      <c r="B228" s="30"/>
      <c r="C228" s="48"/>
      <c r="D228" s="32"/>
      <c r="E228" s="32"/>
      <c r="F228" s="33"/>
      <c r="G228" s="53"/>
    </row>
    <row r="229" spans="1:7" s="29" customFormat="1" ht="13.5" customHeight="1" x14ac:dyDescent="0.45">
      <c r="A229" s="36"/>
      <c r="B229" s="30"/>
      <c r="C229" s="48"/>
      <c r="D229" s="32"/>
      <c r="E229" s="32"/>
      <c r="F229" s="33"/>
      <c r="G229" s="53"/>
    </row>
    <row r="230" spans="1:7" s="29" customFormat="1" ht="13.5" customHeight="1" x14ac:dyDescent="0.45">
      <c r="A230" s="36"/>
      <c r="B230" s="30"/>
      <c r="C230" s="48"/>
      <c r="D230" s="32"/>
      <c r="E230" s="32"/>
      <c r="F230" s="33"/>
      <c r="G230" s="53"/>
    </row>
    <row r="231" spans="1:7" s="29" customFormat="1" ht="13.5" customHeight="1" x14ac:dyDescent="0.45">
      <c r="A231" s="36"/>
      <c r="B231" s="30"/>
      <c r="C231" s="48"/>
      <c r="D231" s="32"/>
      <c r="E231" s="32"/>
      <c r="F231" s="33"/>
      <c r="G231" s="53"/>
    </row>
    <row r="232" spans="1:7" s="29" customFormat="1" ht="13.5" customHeight="1" x14ac:dyDescent="0.45">
      <c r="A232" s="36"/>
      <c r="B232" s="30"/>
      <c r="C232" s="48"/>
      <c r="D232" s="32"/>
      <c r="E232" s="32"/>
      <c r="F232" s="33"/>
      <c r="G232" s="53"/>
    </row>
    <row r="233" spans="1:7" s="29" customFormat="1" ht="13.5" customHeight="1" x14ac:dyDescent="0.45">
      <c r="A233" s="36"/>
      <c r="B233" s="30"/>
      <c r="C233" s="48"/>
      <c r="D233" s="32"/>
      <c r="E233" s="33"/>
      <c r="F233" s="33"/>
      <c r="G233" s="53"/>
    </row>
    <row r="234" spans="1:7" s="29" customFormat="1" ht="13.5" customHeight="1" x14ac:dyDescent="0.45">
      <c r="A234" s="36"/>
      <c r="B234" s="30"/>
      <c r="C234" s="48"/>
      <c r="D234" s="32"/>
      <c r="E234" s="33"/>
      <c r="F234" s="33"/>
      <c r="G234" s="53"/>
    </row>
    <row r="235" spans="1:7" s="29" customFormat="1" ht="13.5" customHeight="1" x14ac:dyDescent="0.45">
      <c r="A235" s="36"/>
      <c r="B235" s="30"/>
      <c r="C235" s="48"/>
      <c r="D235" s="32"/>
      <c r="E235" s="33"/>
      <c r="F235" s="33"/>
      <c r="G235" s="53"/>
    </row>
    <row r="236" spans="1:7" s="29" customFormat="1" ht="13.5" customHeight="1" x14ac:dyDescent="0.45">
      <c r="A236" s="36"/>
      <c r="B236" s="30"/>
      <c r="C236" s="48"/>
      <c r="D236" s="32"/>
      <c r="E236" s="33"/>
      <c r="F236" s="33"/>
      <c r="G236" s="53"/>
    </row>
    <row r="237" spans="1:7" s="29" customFormat="1" ht="13.5" customHeight="1" x14ac:dyDescent="0.45">
      <c r="A237" s="36"/>
      <c r="B237" s="30"/>
      <c r="C237" s="48"/>
      <c r="D237" s="32"/>
      <c r="E237" s="33"/>
      <c r="F237" s="33"/>
      <c r="G237" s="53"/>
    </row>
    <row r="238" spans="1:7" s="29" customFormat="1" ht="13.5" customHeight="1" x14ac:dyDescent="0.45">
      <c r="B238" s="30"/>
      <c r="C238" s="48"/>
      <c r="D238" s="32"/>
      <c r="E238" s="33"/>
      <c r="F238" s="33"/>
      <c r="G238" s="53"/>
    </row>
    <row r="239" spans="1:7" s="29" customFormat="1" ht="13.5" customHeight="1" x14ac:dyDescent="0.45">
      <c r="B239" s="30"/>
      <c r="C239" s="48"/>
      <c r="D239" s="32"/>
      <c r="E239" s="32"/>
      <c r="F239" s="33"/>
      <c r="G239" s="53"/>
    </row>
    <row r="240" spans="1:7" s="29" customFormat="1" ht="13.5" customHeight="1" x14ac:dyDescent="0.45">
      <c r="B240" s="30"/>
      <c r="C240" s="48"/>
      <c r="D240" s="32"/>
      <c r="E240" s="33"/>
      <c r="F240" s="34"/>
      <c r="G240" s="53"/>
    </row>
    <row r="241" spans="2:7" s="29" customFormat="1" ht="13.5" customHeight="1" x14ac:dyDescent="0.45">
      <c r="B241" s="30"/>
      <c r="C241" s="48"/>
      <c r="D241" s="32"/>
      <c r="E241" s="33"/>
      <c r="F241" s="33"/>
      <c r="G241" s="53"/>
    </row>
    <row r="242" spans="2:7" s="29" customFormat="1" ht="13.5" customHeight="1" x14ac:dyDescent="0.45">
      <c r="B242" s="30"/>
      <c r="C242" s="48"/>
      <c r="D242" s="32"/>
      <c r="E242" s="33"/>
      <c r="F242" s="33"/>
      <c r="G242" s="53"/>
    </row>
    <row r="243" spans="2:7" s="29" customFormat="1" ht="13.5" customHeight="1" x14ac:dyDescent="0.45">
      <c r="B243" s="30"/>
      <c r="C243" s="48"/>
      <c r="D243" s="32"/>
      <c r="E243" s="33"/>
      <c r="F243" s="33"/>
      <c r="G243" s="53"/>
    </row>
    <row r="244" spans="2:7" s="29" customFormat="1" ht="13.5" customHeight="1" x14ac:dyDescent="0.45">
      <c r="B244" s="30"/>
      <c r="C244" s="48"/>
      <c r="D244" s="32"/>
      <c r="E244" s="33"/>
      <c r="F244" s="33"/>
      <c r="G244" s="53"/>
    </row>
    <row r="245" spans="2:7" s="29" customFormat="1" ht="13.5" customHeight="1" x14ac:dyDescent="0.45">
      <c r="B245" s="30"/>
      <c r="C245" s="48"/>
      <c r="D245" s="32"/>
      <c r="E245" s="33"/>
      <c r="F245" s="33"/>
      <c r="G245" s="53"/>
    </row>
    <row r="246" spans="2:7" s="29" customFormat="1" ht="13.5" customHeight="1" x14ac:dyDescent="0.45">
      <c r="B246" s="30"/>
      <c r="C246" s="48"/>
      <c r="D246" s="32"/>
      <c r="E246" s="33"/>
      <c r="F246" s="34"/>
      <c r="G246" s="53"/>
    </row>
    <row r="247" spans="2:7" s="29" customFormat="1" ht="13.5" customHeight="1" x14ac:dyDescent="0.45">
      <c r="B247" s="30"/>
      <c r="C247" s="48"/>
      <c r="D247" s="32"/>
      <c r="E247" s="33"/>
      <c r="F247" s="34"/>
      <c r="G247" s="53"/>
    </row>
    <row r="248" spans="2:7" s="29" customFormat="1" ht="13.5" customHeight="1" x14ac:dyDescent="0.45">
      <c r="B248" s="30"/>
      <c r="C248" s="48"/>
      <c r="D248" s="32"/>
      <c r="E248" s="33"/>
      <c r="F248" s="33"/>
      <c r="G248" s="53"/>
    </row>
    <row r="249" spans="2:7" s="29" customFormat="1" ht="13.5" customHeight="1" x14ac:dyDescent="0.45">
      <c r="B249" s="30"/>
      <c r="C249" s="48"/>
      <c r="D249" s="35"/>
      <c r="E249" s="33"/>
      <c r="F249" s="34"/>
      <c r="G249" s="53"/>
    </row>
    <row r="250" spans="2:7" s="29" customFormat="1" ht="13.5" customHeight="1" x14ac:dyDescent="0.45">
      <c r="B250" s="30"/>
      <c r="C250" s="48"/>
      <c r="D250" s="35"/>
      <c r="E250" s="33"/>
      <c r="F250" s="33"/>
      <c r="G250" s="53"/>
    </row>
    <row r="251" spans="2:7" s="29" customFormat="1" ht="13.5" customHeight="1" x14ac:dyDescent="0.45">
      <c r="B251" s="30"/>
      <c r="C251" s="48"/>
      <c r="D251" s="37"/>
      <c r="E251" s="33"/>
      <c r="F251" s="33"/>
      <c r="G251" s="53"/>
    </row>
    <row r="252" spans="2:7" s="29" customFormat="1" ht="13.5" customHeight="1" x14ac:dyDescent="0.45">
      <c r="B252" s="30"/>
      <c r="C252" s="48"/>
      <c r="D252" s="35"/>
      <c r="E252" s="33"/>
      <c r="F252" s="33"/>
      <c r="G252" s="53"/>
    </row>
    <row r="253" spans="2:7" s="29" customFormat="1" ht="13.5" customHeight="1" x14ac:dyDescent="0.45">
      <c r="B253" s="30"/>
      <c r="C253" s="48"/>
      <c r="D253" s="37"/>
      <c r="E253" s="33"/>
      <c r="F253" s="33"/>
      <c r="G253" s="53"/>
    </row>
    <row r="254" spans="2:7" s="29" customFormat="1" ht="13.5" customHeight="1" x14ac:dyDescent="0.45">
      <c r="B254" s="30"/>
      <c r="C254" s="48"/>
      <c r="D254" s="32"/>
      <c r="E254" s="33"/>
      <c r="F254" s="33"/>
      <c r="G254" s="53"/>
    </row>
    <row r="255" spans="2:7" s="29" customFormat="1" ht="13.5" customHeight="1" x14ac:dyDescent="0.45">
      <c r="B255" s="30"/>
      <c r="C255" s="48"/>
      <c r="D255" s="32"/>
      <c r="E255" s="33"/>
      <c r="F255" s="33"/>
      <c r="G255" s="53"/>
    </row>
    <row r="256" spans="2:7" s="29" customFormat="1" ht="13.5" customHeight="1" x14ac:dyDescent="0.45">
      <c r="B256" s="30"/>
      <c r="C256" s="49"/>
      <c r="D256" s="38"/>
      <c r="E256" s="33"/>
      <c r="F256" s="33"/>
      <c r="G256" s="53"/>
    </row>
    <row r="257" spans="2:7" s="29" customFormat="1" ht="13.5" customHeight="1" x14ac:dyDescent="0.45">
      <c r="B257" s="30"/>
      <c r="C257" s="48"/>
      <c r="D257" s="37"/>
      <c r="E257" s="33"/>
      <c r="F257" s="33"/>
      <c r="G257" s="53"/>
    </row>
    <row r="258" spans="2:7" s="29" customFormat="1" ht="13.5" customHeight="1" x14ac:dyDescent="0.45">
      <c r="B258" s="30"/>
      <c r="C258" s="48"/>
      <c r="D258" s="37"/>
      <c r="E258" s="33"/>
      <c r="F258" s="34"/>
      <c r="G258" s="53"/>
    </row>
    <row r="259" spans="2:7" s="29" customFormat="1" ht="13.5" customHeight="1" x14ac:dyDescent="0.45">
      <c r="B259" s="30"/>
      <c r="C259" s="48"/>
      <c r="D259" s="37"/>
      <c r="E259" s="33"/>
      <c r="F259" s="34"/>
      <c r="G259" s="53"/>
    </row>
    <row r="260" spans="2:7" s="29" customFormat="1" ht="13.5" customHeight="1" x14ac:dyDescent="0.45">
      <c r="B260" s="30"/>
      <c r="C260" s="48"/>
      <c r="D260" s="37"/>
      <c r="E260" s="33"/>
      <c r="F260" s="34"/>
      <c r="G260" s="53"/>
    </row>
    <row r="261" spans="2:7" s="29" customFormat="1" ht="13.5" customHeight="1" x14ac:dyDescent="0.45">
      <c r="B261" s="30"/>
      <c r="C261" s="28"/>
      <c r="D261" s="37"/>
      <c r="E261" s="33"/>
      <c r="F261" s="34"/>
      <c r="G261" s="53"/>
    </row>
    <row r="262" spans="2:7" s="29" customFormat="1" ht="13.5" customHeight="1" x14ac:dyDescent="0.45">
      <c r="B262" s="30"/>
      <c r="C262" s="48"/>
      <c r="D262" s="37"/>
      <c r="E262" s="33"/>
      <c r="F262" s="34"/>
      <c r="G262" s="53"/>
    </row>
    <row r="263" spans="2:7" s="29" customFormat="1" ht="13.5" customHeight="1" x14ac:dyDescent="0.45">
      <c r="B263" s="30"/>
      <c r="C263" s="28"/>
      <c r="D263" s="37"/>
      <c r="E263" s="33"/>
      <c r="F263" s="34"/>
      <c r="G263" s="53"/>
    </row>
    <row r="264" spans="2:7" s="29" customFormat="1" ht="13.5" customHeight="1" x14ac:dyDescent="0.45">
      <c r="B264" s="30"/>
      <c r="C264" s="48"/>
      <c r="D264" s="37"/>
      <c r="E264" s="33"/>
      <c r="F264" s="34"/>
      <c r="G264" s="53"/>
    </row>
    <row r="265" spans="2:7" s="29" customFormat="1" ht="13.5" customHeight="1" x14ac:dyDescent="0.45">
      <c r="B265" s="30"/>
      <c r="C265" s="28"/>
      <c r="D265" s="37"/>
      <c r="E265" s="33"/>
      <c r="F265" s="34"/>
      <c r="G265" s="53"/>
    </row>
    <row r="266" spans="2:7" s="19" customFormat="1" ht="13.5" customHeight="1" x14ac:dyDescent="0.45">
      <c r="B266" s="30"/>
      <c r="C266" s="48"/>
      <c r="D266" s="37"/>
      <c r="E266" s="33"/>
      <c r="F266" s="34"/>
      <c r="G266" s="53"/>
    </row>
    <row r="267" spans="2:7" s="19" customFormat="1" ht="13.5" customHeight="1" x14ac:dyDescent="0.45">
      <c r="B267" s="30"/>
      <c r="C267" s="28"/>
      <c r="D267" s="37"/>
      <c r="E267" s="33"/>
      <c r="F267" s="34"/>
      <c r="G267" s="53"/>
    </row>
    <row r="268" spans="2:7" s="19" customFormat="1" ht="13.5" customHeight="1" x14ac:dyDescent="0.45">
      <c r="B268" s="30"/>
      <c r="C268" s="48"/>
      <c r="D268" s="37"/>
      <c r="E268" s="33"/>
      <c r="F268" s="34"/>
      <c r="G268" s="53"/>
    </row>
    <row r="269" spans="2:7" s="19" customFormat="1" ht="13.5" customHeight="1" x14ac:dyDescent="0.45">
      <c r="B269" s="30"/>
      <c r="C269" s="50"/>
      <c r="D269" s="39"/>
      <c r="E269" s="40"/>
      <c r="F269" s="41"/>
      <c r="G269" s="53"/>
    </row>
    <row r="270" spans="2:7" s="19" customFormat="1" ht="13.5" customHeight="1" x14ac:dyDescent="0.45">
      <c r="B270" s="30"/>
      <c r="C270" s="48"/>
      <c r="D270" s="37"/>
      <c r="E270" s="33"/>
      <c r="F270" s="34"/>
      <c r="G270" s="53"/>
    </row>
    <row r="271" spans="2:7" s="19" customFormat="1" ht="13.5" customHeight="1" x14ac:dyDescent="0.45">
      <c r="B271" s="30"/>
      <c r="C271" s="28"/>
      <c r="D271" s="37"/>
      <c r="E271" s="33"/>
      <c r="F271" s="34"/>
      <c r="G271" s="53"/>
    </row>
    <row r="272" spans="2:7" s="19" customFormat="1" ht="13.5" customHeight="1" x14ac:dyDescent="0.45">
      <c r="B272" s="30"/>
      <c r="C272" s="48"/>
      <c r="D272" s="37"/>
      <c r="E272" s="33"/>
      <c r="F272" s="34"/>
      <c r="G272" s="53"/>
    </row>
    <row r="273" spans="2:7" s="19" customFormat="1" ht="13.5" customHeight="1" x14ac:dyDescent="0.45">
      <c r="B273" s="30"/>
      <c r="C273" s="50"/>
      <c r="D273" s="39"/>
      <c r="E273" s="33"/>
      <c r="F273" s="34"/>
      <c r="G273" s="53"/>
    </row>
    <row r="274" spans="2:7" s="19" customFormat="1" ht="13.5" customHeight="1" x14ac:dyDescent="0.45">
      <c r="B274" s="30"/>
      <c r="C274" s="48"/>
      <c r="D274" s="37"/>
      <c r="E274" s="40"/>
      <c r="F274" s="41"/>
      <c r="G274" s="53"/>
    </row>
    <row r="275" spans="2:7" s="19" customFormat="1" ht="13.5" customHeight="1" x14ac:dyDescent="0.45">
      <c r="B275" s="30"/>
      <c r="C275" s="28"/>
      <c r="D275" s="42"/>
      <c r="E275" s="33"/>
      <c r="F275" s="34"/>
      <c r="G275" s="53"/>
    </row>
    <row r="276" spans="2:7" s="19" customFormat="1" ht="13.5" customHeight="1" x14ac:dyDescent="0.45">
      <c r="B276" s="30"/>
      <c r="C276" s="28"/>
      <c r="D276" s="43"/>
      <c r="E276" s="43"/>
      <c r="F276" s="43"/>
      <c r="G276" s="53"/>
    </row>
    <row r="277" spans="2:7" s="19" customFormat="1" ht="13.5" customHeight="1" x14ac:dyDescent="0.45">
      <c r="B277" s="30"/>
      <c r="C277" s="28"/>
      <c r="D277" s="43"/>
      <c r="E277" s="43"/>
      <c r="F277" s="43"/>
      <c r="G277" s="53"/>
    </row>
    <row r="278" spans="2:7" s="19" customFormat="1" ht="13.5" customHeight="1" x14ac:dyDescent="0.45">
      <c r="B278" s="30"/>
      <c r="C278" s="28"/>
      <c r="D278" s="43"/>
      <c r="E278" s="43"/>
      <c r="F278" s="43"/>
      <c r="G278" s="53"/>
    </row>
    <row r="279" spans="2:7" s="19" customFormat="1" ht="13.5" customHeight="1" x14ac:dyDescent="0.45">
      <c r="B279" s="30"/>
      <c r="C279" s="28"/>
      <c r="D279" s="43"/>
      <c r="E279" s="43"/>
      <c r="F279" s="43"/>
      <c r="G279" s="53"/>
    </row>
    <row r="280" spans="2:7" s="19" customFormat="1" ht="13.5" customHeight="1" x14ac:dyDescent="0.45">
      <c r="B280" s="30"/>
      <c r="C280" s="28"/>
      <c r="D280" s="43"/>
      <c r="E280" s="43"/>
      <c r="F280" s="43"/>
      <c r="G280" s="53"/>
    </row>
    <row r="281" spans="2:7" s="19" customFormat="1" ht="13.5" customHeight="1" x14ac:dyDescent="0.45">
      <c r="B281" s="30"/>
      <c r="C281" s="28"/>
      <c r="D281" s="43"/>
      <c r="E281" s="43"/>
      <c r="F281" s="43"/>
      <c r="G281" s="53"/>
    </row>
    <row r="282" spans="2:7" s="19" customFormat="1" ht="13.5" customHeight="1" x14ac:dyDescent="0.45">
      <c r="B282" s="30"/>
      <c r="C282" s="28"/>
      <c r="D282" s="43"/>
      <c r="E282" s="43"/>
      <c r="F282" s="43"/>
      <c r="G282" s="53"/>
    </row>
    <row r="283" spans="2:7" s="19" customFormat="1" ht="13.5" customHeight="1" x14ac:dyDescent="0.45">
      <c r="B283" s="30"/>
      <c r="C283" s="28"/>
      <c r="D283" s="43"/>
      <c r="E283" s="43"/>
      <c r="F283" s="43"/>
      <c r="G283" s="53"/>
    </row>
    <row r="284" spans="2:7" s="19" customFormat="1" ht="13.5" customHeight="1" x14ac:dyDescent="0.45">
      <c r="B284" s="30"/>
      <c r="C284" s="28"/>
      <c r="D284" s="43"/>
      <c r="E284" s="43"/>
      <c r="F284" s="43"/>
      <c r="G284" s="53"/>
    </row>
    <row r="285" spans="2:7" s="19" customFormat="1" ht="13.5" customHeight="1" x14ac:dyDescent="0.45">
      <c r="B285" s="30"/>
      <c r="C285" s="28"/>
      <c r="D285" s="43"/>
      <c r="E285" s="43"/>
      <c r="F285" s="43"/>
      <c r="G285" s="53"/>
    </row>
    <row r="286" spans="2:7" s="19" customFormat="1" ht="13.5" customHeight="1" x14ac:dyDescent="0.45">
      <c r="B286" s="30"/>
      <c r="C286" s="28"/>
      <c r="D286" s="43"/>
      <c r="E286" s="43"/>
      <c r="F286" s="43"/>
      <c r="G286" s="53"/>
    </row>
    <row r="287" spans="2:7" s="19" customFormat="1" ht="13.5" customHeight="1" x14ac:dyDescent="0.45">
      <c r="B287" s="30"/>
      <c r="C287" s="28"/>
      <c r="D287" s="43"/>
      <c r="E287" s="43"/>
      <c r="F287" s="43"/>
      <c r="G287" s="53"/>
    </row>
    <row r="288" spans="2:7" s="19" customFormat="1" ht="13.5" customHeight="1" x14ac:dyDescent="0.45">
      <c r="B288" s="30"/>
      <c r="C288" s="28"/>
      <c r="D288" s="43"/>
      <c r="E288" s="43"/>
      <c r="F288" s="43"/>
      <c r="G288" s="53"/>
    </row>
    <row r="289" spans="2:7" s="19" customFormat="1" ht="13.5" customHeight="1" x14ac:dyDescent="0.45">
      <c r="B289" s="30"/>
      <c r="C289" s="28"/>
      <c r="D289" s="43"/>
      <c r="E289" s="43"/>
      <c r="F289" s="43"/>
      <c r="G289" s="53"/>
    </row>
    <row r="290" spans="2:7" s="19" customFormat="1" ht="13.5" customHeight="1" x14ac:dyDescent="0.45">
      <c r="B290" s="30"/>
      <c r="C290" s="28"/>
      <c r="D290" s="43"/>
      <c r="E290" s="43"/>
      <c r="F290" s="43"/>
      <c r="G290" s="53"/>
    </row>
    <row r="291" spans="2:7" s="19" customFormat="1" ht="13.5" customHeight="1" x14ac:dyDescent="0.45">
      <c r="B291" s="30"/>
      <c r="C291" s="28"/>
      <c r="D291" s="43"/>
      <c r="E291" s="43"/>
      <c r="F291" s="43"/>
      <c r="G291" s="53"/>
    </row>
    <row r="292" spans="2:7" s="19" customFormat="1" ht="13.5" customHeight="1" x14ac:dyDescent="0.45">
      <c r="B292" s="30"/>
      <c r="C292" s="28"/>
      <c r="D292" s="43"/>
      <c r="E292" s="43"/>
      <c r="F292" s="43"/>
      <c r="G292" s="53"/>
    </row>
    <row r="293" spans="2:7" s="19" customFormat="1" ht="13.5" customHeight="1" x14ac:dyDescent="0.45">
      <c r="B293" s="30"/>
      <c r="C293" s="28"/>
      <c r="D293" s="43"/>
      <c r="E293" s="43"/>
      <c r="F293" s="43"/>
      <c r="G293" s="53"/>
    </row>
    <row r="294" spans="2:7" s="19" customFormat="1" ht="13.5" customHeight="1" x14ac:dyDescent="0.45">
      <c r="B294" s="30"/>
      <c r="C294" s="28"/>
      <c r="D294" s="43"/>
      <c r="E294" s="43"/>
      <c r="F294" s="43"/>
      <c r="G294" s="53"/>
    </row>
    <row r="295" spans="2:7" s="19" customFormat="1" ht="13.5" customHeight="1" x14ac:dyDescent="0.45">
      <c r="B295" s="30"/>
      <c r="C295" s="28"/>
      <c r="D295" s="43"/>
      <c r="E295" s="43"/>
      <c r="F295" s="43"/>
      <c r="G295" s="53"/>
    </row>
    <row r="296" spans="2:7" s="19" customFormat="1" ht="13.5" customHeight="1" x14ac:dyDescent="0.45">
      <c r="B296" s="30"/>
      <c r="C296" s="28"/>
      <c r="D296" s="43"/>
      <c r="E296" s="43"/>
      <c r="F296" s="43"/>
      <c r="G296" s="53"/>
    </row>
    <row r="297" spans="2:7" s="19" customFormat="1" ht="13.5" customHeight="1" x14ac:dyDescent="0.45">
      <c r="B297" s="30"/>
      <c r="C297" s="28"/>
      <c r="D297" s="43"/>
      <c r="E297" s="43"/>
      <c r="F297" s="43"/>
      <c r="G297" s="53"/>
    </row>
    <row r="298" spans="2:7" s="19" customFormat="1" ht="13.5" customHeight="1" x14ac:dyDescent="0.45">
      <c r="B298" s="30"/>
      <c r="C298" s="28"/>
      <c r="D298" s="43"/>
      <c r="E298" s="43"/>
      <c r="F298" s="43"/>
      <c r="G298" s="53"/>
    </row>
    <row r="299" spans="2:7" s="19" customFormat="1" ht="13.5" customHeight="1" x14ac:dyDescent="0.45">
      <c r="B299" s="30"/>
      <c r="C299" s="28"/>
      <c r="D299" s="43"/>
      <c r="E299" s="43"/>
      <c r="F299" s="43"/>
      <c r="G299" s="53"/>
    </row>
    <row r="300" spans="2:7" s="19" customFormat="1" ht="13.5" customHeight="1" x14ac:dyDescent="0.45">
      <c r="B300" s="30"/>
      <c r="C300" s="28"/>
      <c r="D300" s="43"/>
      <c r="E300" s="43"/>
      <c r="F300" s="43"/>
      <c r="G300" s="53"/>
    </row>
    <row r="301" spans="2:7" s="19" customFormat="1" ht="13.5" customHeight="1" x14ac:dyDescent="0.45">
      <c r="B301" s="30"/>
      <c r="C301" s="28"/>
      <c r="D301" s="43"/>
      <c r="E301" s="43"/>
      <c r="F301" s="43"/>
      <c r="G301" s="53"/>
    </row>
    <row r="302" spans="2:7" s="19" customFormat="1" ht="14.25" customHeight="1" x14ac:dyDescent="0.45">
      <c r="B302" s="44"/>
      <c r="C302" s="51"/>
      <c r="G302" s="53"/>
    </row>
    <row r="303" spans="2:7" s="19" customFormat="1" ht="14.25" customHeight="1" x14ac:dyDescent="0.45">
      <c r="B303" s="44"/>
      <c r="C303" s="51"/>
      <c r="G303" s="53"/>
    </row>
    <row r="304" spans="2:7" s="19" customFormat="1" ht="14.25" customHeight="1" x14ac:dyDescent="0.45">
      <c r="B304" s="44"/>
      <c r="C304" s="51"/>
      <c r="G304" s="53"/>
    </row>
    <row r="305" spans="2:7" s="19" customFormat="1" ht="16.2" x14ac:dyDescent="0.45">
      <c r="B305" s="44"/>
      <c r="C305" s="51"/>
      <c r="G305" s="53"/>
    </row>
    <row r="306" spans="2:7" s="19" customFormat="1" ht="16.2" x14ac:dyDescent="0.45">
      <c r="B306" s="44"/>
      <c r="C306" s="51"/>
      <c r="G306" s="53"/>
    </row>
    <row r="307" spans="2:7" s="19" customFormat="1" ht="16.2" x14ac:dyDescent="0.45">
      <c r="B307" s="44"/>
      <c r="C307" s="51"/>
      <c r="G307" s="53"/>
    </row>
    <row r="308" spans="2:7" s="19" customFormat="1" ht="16.2" x14ac:dyDescent="0.45">
      <c r="B308" s="44"/>
      <c r="C308" s="51"/>
      <c r="G308" s="53"/>
    </row>
    <row r="309" spans="2:7" s="19" customFormat="1" ht="16.2" x14ac:dyDescent="0.45">
      <c r="B309" s="44"/>
      <c r="C309" s="51"/>
      <c r="G309" s="53"/>
    </row>
    <row r="310" spans="2:7" s="19" customFormat="1" ht="16.2" x14ac:dyDescent="0.45">
      <c r="B310" s="44"/>
      <c r="C310" s="51"/>
      <c r="G310" s="53"/>
    </row>
    <row r="311" spans="2:7" s="19" customFormat="1" ht="16.2" x14ac:dyDescent="0.45">
      <c r="B311" s="44"/>
      <c r="C311" s="51"/>
      <c r="G311" s="53"/>
    </row>
    <row r="312" spans="2:7" s="19" customFormat="1" ht="16.2" x14ac:dyDescent="0.45">
      <c r="B312" s="44"/>
      <c r="C312" s="51"/>
      <c r="G312" s="53"/>
    </row>
    <row r="313" spans="2:7" s="19" customFormat="1" ht="16.2" x14ac:dyDescent="0.45">
      <c r="B313" s="44"/>
      <c r="C313" s="51"/>
      <c r="G313" s="53"/>
    </row>
    <row r="314" spans="2:7" s="19" customFormat="1" ht="16.2" x14ac:dyDescent="0.45">
      <c r="B314" s="44"/>
      <c r="C314" s="51"/>
      <c r="G314" s="53"/>
    </row>
    <row r="315" spans="2:7" s="19" customFormat="1" ht="16.2" x14ac:dyDescent="0.45">
      <c r="B315" s="44"/>
      <c r="C315" s="51"/>
      <c r="G315" s="53"/>
    </row>
    <row r="316" spans="2:7" s="19" customFormat="1" ht="16.2" x14ac:dyDescent="0.45">
      <c r="B316" s="44"/>
      <c r="C316" s="51"/>
      <c r="G316" s="53"/>
    </row>
    <row r="317" spans="2:7" s="19" customFormat="1" ht="16.2" x14ac:dyDescent="0.45">
      <c r="B317" s="44"/>
      <c r="C317" s="51"/>
      <c r="G317" s="53"/>
    </row>
    <row r="318" spans="2:7" s="19" customFormat="1" ht="16.2" x14ac:dyDescent="0.45">
      <c r="B318" s="44"/>
      <c r="C318" s="51"/>
      <c r="G318" s="53"/>
    </row>
    <row r="319" spans="2:7" s="19" customFormat="1" ht="16.2" x14ac:dyDescent="0.45">
      <c r="B319" s="44"/>
      <c r="C319" s="51"/>
      <c r="G319" s="53"/>
    </row>
    <row r="320" spans="2:7" s="19" customFormat="1" ht="16.2" x14ac:dyDescent="0.45">
      <c r="B320" s="44"/>
      <c r="C320" s="51"/>
      <c r="G320" s="53"/>
    </row>
    <row r="321" spans="2:7" s="19" customFormat="1" ht="16.2" x14ac:dyDescent="0.45">
      <c r="B321" s="44"/>
      <c r="C321" s="51"/>
      <c r="G321" s="53"/>
    </row>
    <row r="322" spans="2:7" s="19" customFormat="1" ht="16.2" x14ac:dyDescent="0.45">
      <c r="B322" s="44"/>
      <c r="C322" s="51"/>
      <c r="G322" s="53"/>
    </row>
    <row r="323" spans="2:7" s="19" customFormat="1" ht="16.2" x14ac:dyDescent="0.45">
      <c r="B323" s="44"/>
      <c r="C323" s="51"/>
      <c r="G323" s="53"/>
    </row>
    <row r="324" spans="2:7" s="19" customFormat="1" ht="16.2" x14ac:dyDescent="0.45">
      <c r="C324" s="51"/>
      <c r="G324" s="53"/>
    </row>
    <row r="325" spans="2:7" s="19" customFormat="1" ht="16.2" x14ac:dyDescent="0.45">
      <c r="C325" s="51"/>
      <c r="G325" s="53"/>
    </row>
    <row r="326" spans="2:7" s="19" customFormat="1" ht="16.2" x14ac:dyDescent="0.45">
      <c r="C326" s="51"/>
      <c r="G326" s="53"/>
    </row>
    <row r="327" spans="2:7" s="19" customFormat="1" ht="16.2" x14ac:dyDescent="0.45">
      <c r="C327" s="51"/>
      <c r="G327" s="53"/>
    </row>
    <row r="328" spans="2:7" s="19" customFormat="1" ht="16.2" x14ac:dyDescent="0.45">
      <c r="C328" s="51"/>
      <c r="G328" s="53"/>
    </row>
    <row r="329" spans="2:7" s="19" customFormat="1" ht="16.2" x14ac:dyDescent="0.45">
      <c r="C329" s="51"/>
      <c r="G329" s="53"/>
    </row>
    <row r="330" spans="2:7" s="19" customFormat="1" ht="16.2" x14ac:dyDescent="0.45">
      <c r="C330" s="51"/>
      <c r="G330" s="53"/>
    </row>
    <row r="331" spans="2:7" s="19" customFormat="1" ht="16.2" x14ac:dyDescent="0.45">
      <c r="C331" s="51"/>
      <c r="G331" s="53"/>
    </row>
    <row r="332" spans="2:7" s="19" customFormat="1" ht="16.2" x14ac:dyDescent="0.45">
      <c r="C332" s="51"/>
      <c r="G332" s="53"/>
    </row>
    <row r="333" spans="2:7" s="19" customFormat="1" ht="16.2" x14ac:dyDescent="0.45">
      <c r="C333" s="51"/>
      <c r="G333" s="53"/>
    </row>
    <row r="334" spans="2:7" s="19" customFormat="1" ht="16.2" x14ac:dyDescent="0.45">
      <c r="C334" s="51"/>
      <c r="G334" s="53"/>
    </row>
    <row r="335" spans="2:7" s="19" customFormat="1" ht="16.2" x14ac:dyDescent="0.45">
      <c r="C335" s="51"/>
      <c r="G335" s="53"/>
    </row>
    <row r="336" spans="2:7" s="19" customFormat="1" ht="16.2" x14ac:dyDescent="0.45">
      <c r="C336" s="51"/>
      <c r="G336" s="53"/>
    </row>
    <row r="337" spans="3:7" s="19" customFormat="1" ht="16.2" x14ac:dyDescent="0.45">
      <c r="C337" s="51"/>
      <c r="G337" s="53"/>
    </row>
    <row r="338" spans="3:7" s="19" customFormat="1" ht="16.2" x14ac:dyDescent="0.45">
      <c r="C338" s="51"/>
      <c r="G338" s="53"/>
    </row>
    <row r="339" spans="3:7" s="19" customFormat="1" ht="16.2" x14ac:dyDescent="0.45">
      <c r="C339" s="51"/>
      <c r="G339" s="53"/>
    </row>
    <row r="340" spans="3:7" s="19" customFormat="1" ht="16.2" x14ac:dyDescent="0.45">
      <c r="C340" s="51"/>
      <c r="G340" s="53"/>
    </row>
    <row r="341" spans="3:7" s="19" customFormat="1" ht="16.2" x14ac:dyDescent="0.45">
      <c r="C341" s="51"/>
      <c r="G341" s="53"/>
    </row>
    <row r="342" spans="3:7" s="19" customFormat="1" ht="16.2" x14ac:dyDescent="0.45">
      <c r="C342" s="51"/>
      <c r="G342" s="53"/>
    </row>
    <row r="343" spans="3:7" s="19" customFormat="1" ht="16.2" x14ac:dyDescent="0.45">
      <c r="C343" s="51"/>
      <c r="G343" s="53"/>
    </row>
    <row r="344" spans="3:7" s="19" customFormat="1" ht="16.2" x14ac:dyDescent="0.45">
      <c r="C344" s="51"/>
      <c r="G344" s="53"/>
    </row>
    <row r="345" spans="3:7" s="19" customFormat="1" ht="16.2" x14ac:dyDescent="0.45">
      <c r="C345" s="51"/>
      <c r="G345" s="53"/>
    </row>
    <row r="346" spans="3:7" s="19" customFormat="1" ht="16.2" x14ac:dyDescent="0.45">
      <c r="C346" s="51"/>
      <c r="G346" s="53"/>
    </row>
    <row r="347" spans="3:7" s="19" customFormat="1" ht="16.2" x14ac:dyDescent="0.45">
      <c r="C347" s="51"/>
      <c r="G347" s="53"/>
    </row>
    <row r="348" spans="3:7" s="19" customFormat="1" ht="16.2" x14ac:dyDescent="0.45">
      <c r="C348" s="51"/>
      <c r="G348" s="53"/>
    </row>
    <row r="349" spans="3:7" s="19" customFormat="1" ht="16.2" x14ac:dyDescent="0.45">
      <c r="C349" s="51"/>
      <c r="G349" s="53"/>
    </row>
    <row r="350" spans="3:7" s="19" customFormat="1" ht="16.2" x14ac:dyDescent="0.45">
      <c r="C350" s="51"/>
      <c r="G350" s="53"/>
    </row>
    <row r="351" spans="3:7" s="19" customFormat="1" ht="16.2" x14ac:dyDescent="0.45">
      <c r="C351" s="51"/>
      <c r="G351" s="53"/>
    </row>
    <row r="352" spans="3:7" s="19" customFormat="1" ht="16.2" x14ac:dyDescent="0.45">
      <c r="C352" s="51"/>
      <c r="G352" s="53"/>
    </row>
    <row r="353" spans="3:7" s="19" customFormat="1" ht="16.2" x14ac:dyDescent="0.45">
      <c r="C353" s="51"/>
      <c r="G353" s="53"/>
    </row>
    <row r="354" spans="3:7" s="19" customFormat="1" ht="16.2" x14ac:dyDescent="0.45">
      <c r="C354" s="51"/>
      <c r="G354" s="53"/>
    </row>
    <row r="355" spans="3:7" s="19" customFormat="1" ht="16.2" x14ac:dyDescent="0.45">
      <c r="C355" s="51"/>
      <c r="G355" s="53"/>
    </row>
    <row r="356" spans="3:7" s="19" customFormat="1" ht="16.2" x14ac:dyDescent="0.45">
      <c r="C356" s="51"/>
      <c r="G356" s="53"/>
    </row>
    <row r="357" spans="3:7" s="19" customFormat="1" ht="16.2" x14ac:dyDescent="0.45">
      <c r="C357" s="51"/>
      <c r="G357" s="53"/>
    </row>
    <row r="358" spans="3:7" s="19" customFormat="1" ht="16.2" x14ac:dyDescent="0.45">
      <c r="C358" s="51"/>
      <c r="G358" s="53"/>
    </row>
    <row r="359" spans="3:7" s="19" customFormat="1" ht="16.2" x14ac:dyDescent="0.45">
      <c r="C359" s="51"/>
      <c r="G359" s="53"/>
    </row>
    <row r="360" spans="3:7" s="19" customFormat="1" ht="16.2" x14ac:dyDescent="0.45">
      <c r="C360" s="51"/>
      <c r="G360" s="53"/>
    </row>
    <row r="361" spans="3:7" s="19" customFormat="1" ht="16.2" x14ac:dyDescent="0.45">
      <c r="C361" s="51"/>
      <c r="G361" s="53"/>
    </row>
    <row r="362" spans="3:7" s="19" customFormat="1" ht="16.2" x14ac:dyDescent="0.45">
      <c r="C362" s="51"/>
      <c r="G362" s="53"/>
    </row>
    <row r="363" spans="3:7" s="19" customFormat="1" ht="16.2" x14ac:dyDescent="0.45">
      <c r="C363" s="51"/>
      <c r="G363" s="53"/>
    </row>
    <row r="364" spans="3:7" s="19" customFormat="1" ht="16.2" x14ac:dyDescent="0.45">
      <c r="C364" s="51"/>
      <c r="G364" s="53"/>
    </row>
    <row r="365" spans="3:7" s="19" customFormat="1" ht="16.2" x14ac:dyDescent="0.45">
      <c r="C365" s="51"/>
      <c r="G365" s="53"/>
    </row>
    <row r="366" spans="3:7" s="19" customFormat="1" ht="16.2" x14ac:dyDescent="0.45">
      <c r="C366" s="51"/>
      <c r="G366" s="53"/>
    </row>
    <row r="367" spans="3:7" s="19" customFormat="1" ht="16.2" x14ac:dyDescent="0.45">
      <c r="C367" s="51"/>
      <c r="G367" s="53"/>
    </row>
    <row r="368" spans="3:7" s="19" customFormat="1" ht="16.2" x14ac:dyDescent="0.45">
      <c r="C368" s="51"/>
      <c r="G368" s="53"/>
    </row>
    <row r="369" spans="3:7" s="19" customFormat="1" ht="16.2" x14ac:dyDescent="0.45">
      <c r="C369" s="51"/>
      <c r="G369" s="53"/>
    </row>
    <row r="370" spans="3:7" s="19" customFormat="1" ht="16.2" x14ac:dyDescent="0.45">
      <c r="C370" s="51"/>
      <c r="G370" s="53"/>
    </row>
    <row r="371" spans="3:7" s="19" customFormat="1" ht="16.2" x14ac:dyDescent="0.45">
      <c r="C371" s="51"/>
      <c r="G371" s="53"/>
    </row>
    <row r="372" spans="3:7" s="19" customFormat="1" ht="16.2" x14ac:dyDescent="0.45">
      <c r="C372" s="51"/>
      <c r="G372" s="53"/>
    </row>
    <row r="373" spans="3:7" s="19" customFormat="1" ht="16.2" x14ac:dyDescent="0.45">
      <c r="C373" s="51"/>
      <c r="G373" s="53"/>
    </row>
    <row r="374" spans="3:7" s="19" customFormat="1" ht="16.2" x14ac:dyDescent="0.45">
      <c r="C374" s="51"/>
      <c r="G374" s="53"/>
    </row>
    <row r="375" spans="3:7" s="19" customFormat="1" ht="16.2" x14ac:dyDescent="0.45">
      <c r="C375" s="51"/>
      <c r="G375" s="53"/>
    </row>
    <row r="376" spans="3:7" s="19" customFormat="1" ht="16.2" x14ac:dyDescent="0.45">
      <c r="C376" s="51"/>
      <c r="G376" s="53"/>
    </row>
    <row r="377" spans="3:7" s="19" customFormat="1" ht="16.2" x14ac:dyDescent="0.45">
      <c r="C377" s="51"/>
      <c r="G377" s="53"/>
    </row>
    <row r="378" spans="3:7" s="19" customFormat="1" ht="16.2" x14ac:dyDescent="0.45">
      <c r="C378" s="51"/>
      <c r="G378" s="53"/>
    </row>
    <row r="379" spans="3:7" s="19" customFormat="1" ht="16.2" x14ac:dyDescent="0.45">
      <c r="C379" s="51"/>
      <c r="G379" s="53"/>
    </row>
    <row r="380" spans="3:7" s="19" customFormat="1" ht="16.2" x14ac:dyDescent="0.45">
      <c r="C380" s="51"/>
      <c r="G380" s="53"/>
    </row>
    <row r="381" spans="3:7" s="19" customFormat="1" ht="16.2" x14ac:dyDescent="0.45">
      <c r="C381" s="51"/>
      <c r="G381" s="53"/>
    </row>
    <row r="382" spans="3:7" s="19" customFormat="1" ht="16.2" x14ac:dyDescent="0.45">
      <c r="C382" s="51"/>
      <c r="G382" s="53"/>
    </row>
    <row r="383" spans="3:7" s="19" customFormat="1" ht="16.2" x14ac:dyDescent="0.45">
      <c r="C383" s="51"/>
      <c r="G383" s="53"/>
    </row>
    <row r="384" spans="3:7" s="19" customFormat="1" ht="16.2" x14ac:dyDescent="0.45">
      <c r="C384" s="51"/>
      <c r="G384" s="53"/>
    </row>
    <row r="385" spans="3:7" s="19" customFormat="1" ht="16.2" x14ac:dyDescent="0.45">
      <c r="C385" s="51"/>
      <c r="G385" s="53"/>
    </row>
    <row r="386" spans="3:7" s="19" customFormat="1" ht="16.2" x14ac:dyDescent="0.45">
      <c r="C386" s="51"/>
      <c r="G386" s="53"/>
    </row>
    <row r="387" spans="3:7" s="19" customFormat="1" ht="16.2" x14ac:dyDescent="0.45">
      <c r="C387" s="51"/>
      <c r="G387" s="53"/>
    </row>
    <row r="388" spans="3:7" s="19" customFormat="1" ht="16.2" x14ac:dyDescent="0.45">
      <c r="C388" s="51"/>
      <c r="G388" s="53"/>
    </row>
    <row r="389" spans="3:7" s="19" customFormat="1" ht="16.2" x14ac:dyDescent="0.45">
      <c r="C389" s="51"/>
      <c r="G389" s="53"/>
    </row>
    <row r="390" spans="3:7" s="19" customFormat="1" ht="16.2" x14ac:dyDescent="0.45">
      <c r="C390" s="51"/>
      <c r="G390" s="53"/>
    </row>
    <row r="391" spans="3:7" s="19" customFormat="1" ht="16.2" x14ac:dyDescent="0.45">
      <c r="C391" s="51"/>
      <c r="G391" s="53"/>
    </row>
    <row r="392" spans="3:7" s="19" customFormat="1" ht="16.2" x14ac:dyDescent="0.45">
      <c r="C392" s="51"/>
      <c r="G392" s="53"/>
    </row>
    <row r="393" spans="3:7" s="19" customFormat="1" ht="16.2" x14ac:dyDescent="0.45">
      <c r="C393" s="51"/>
      <c r="G393" s="53"/>
    </row>
    <row r="394" spans="3:7" s="19" customFormat="1" ht="16.2" x14ac:dyDescent="0.45">
      <c r="C394" s="51"/>
      <c r="G394" s="53"/>
    </row>
    <row r="395" spans="3:7" s="19" customFormat="1" ht="16.2" x14ac:dyDescent="0.45">
      <c r="C395" s="51"/>
      <c r="G395" s="53"/>
    </row>
    <row r="396" spans="3:7" s="19" customFormat="1" ht="16.2" x14ac:dyDescent="0.45">
      <c r="C396" s="51"/>
      <c r="G396" s="53"/>
    </row>
    <row r="397" spans="3:7" s="19" customFormat="1" ht="16.2" x14ac:dyDescent="0.45">
      <c r="C397" s="51"/>
      <c r="G397" s="53"/>
    </row>
    <row r="398" spans="3:7" s="19" customFormat="1" ht="16.2" x14ac:dyDescent="0.45">
      <c r="C398" s="51"/>
      <c r="G398" s="53"/>
    </row>
    <row r="399" spans="3:7" s="19" customFormat="1" ht="16.2" x14ac:dyDescent="0.45">
      <c r="C399" s="51"/>
      <c r="G399" s="53"/>
    </row>
    <row r="400" spans="3:7" s="19" customFormat="1" ht="16.2" x14ac:dyDescent="0.45">
      <c r="C400" s="51"/>
      <c r="G400" s="53"/>
    </row>
    <row r="401" spans="3:7" s="19" customFormat="1" ht="16.2" x14ac:dyDescent="0.45">
      <c r="C401" s="51"/>
      <c r="G401" s="53"/>
    </row>
    <row r="402" spans="3:7" s="19" customFormat="1" ht="16.2" x14ac:dyDescent="0.45">
      <c r="C402" s="51"/>
      <c r="G402" s="53"/>
    </row>
    <row r="403" spans="3:7" s="19" customFormat="1" ht="16.2" x14ac:dyDescent="0.45">
      <c r="C403" s="51"/>
      <c r="G403" s="53"/>
    </row>
    <row r="404" spans="3:7" s="19" customFormat="1" ht="16.2" x14ac:dyDescent="0.45">
      <c r="C404" s="51"/>
      <c r="G404" s="53"/>
    </row>
    <row r="405" spans="3:7" s="19" customFormat="1" ht="16.2" x14ac:dyDescent="0.45">
      <c r="C405" s="51"/>
      <c r="G405" s="53"/>
    </row>
    <row r="406" spans="3:7" s="19" customFormat="1" ht="16.2" x14ac:dyDescent="0.45">
      <c r="C406" s="51"/>
      <c r="G406" s="53"/>
    </row>
    <row r="407" spans="3:7" s="19" customFormat="1" ht="16.2" x14ac:dyDescent="0.45">
      <c r="C407" s="51"/>
      <c r="G407" s="53"/>
    </row>
    <row r="408" spans="3:7" s="19" customFormat="1" ht="16.2" x14ac:dyDescent="0.45">
      <c r="C408" s="51"/>
      <c r="G408" s="53"/>
    </row>
    <row r="409" spans="3:7" s="19" customFormat="1" ht="16.2" x14ac:dyDescent="0.45">
      <c r="C409" s="51"/>
      <c r="G409" s="53"/>
    </row>
    <row r="410" spans="3:7" s="19" customFormat="1" ht="16.2" x14ac:dyDescent="0.45">
      <c r="C410" s="51"/>
      <c r="G410" s="53"/>
    </row>
    <row r="411" spans="3:7" s="19" customFormat="1" ht="16.2" x14ac:dyDescent="0.45">
      <c r="C411" s="51"/>
      <c r="G411" s="53"/>
    </row>
    <row r="412" spans="3:7" s="19" customFormat="1" ht="16.2" x14ac:dyDescent="0.45">
      <c r="C412" s="51"/>
      <c r="G412" s="53"/>
    </row>
    <row r="413" spans="3:7" s="19" customFormat="1" ht="16.2" x14ac:dyDescent="0.45">
      <c r="C413" s="51"/>
      <c r="G413" s="53"/>
    </row>
    <row r="414" spans="3:7" s="19" customFormat="1" ht="16.2" x14ac:dyDescent="0.45">
      <c r="C414" s="51"/>
      <c r="G414" s="53"/>
    </row>
    <row r="415" spans="3:7" s="19" customFormat="1" ht="16.2" x14ac:dyDescent="0.45">
      <c r="C415" s="51"/>
      <c r="G415" s="53"/>
    </row>
    <row r="416" spans="3:7" s="19" customFormat="1" ht="16.2" x14ac:dyDescent="0.45">
      <c r="C416" s="51"/>
      <c r="G416" s="53"/>
    </row>
    <row r="417" spans="3:7" s="19" customFormat="1" ht="16.2" x14ac:dyDescent="0.45">
      <c r="C417" s="51"/>
      <c r="G417" s="53"/>
    </row>
    <row r="418" spans="3:7" s="19" customFormat="1" ht="16.2" x14ac:dyDescent="0.45">
      <c r="C418" s="51"/>
      <c r="G418" s="53"/>
    </row>
    <row r="419" spans="3:7" s="19" customFormat="1" ht="16.2" x14ac:dyDescent="0.45">
      <c r="C419" s="51"/>
      <c r="G419" s="53"/>
    </row>
    <row r="420" spans="3:7" s="19" customFormat="1" ht="16.2" x14ac:dyDescent="0.45">
      <c r="C420" s="51"/>
      <c r="G420" s="53"/>
    </row>
    <row r="421" spans="3:7" s="19" customFormat="1" ht="16.2" x14ac:dyDescent="0.45">
      <c r="C421" s="51"/>
      <c r="G421" s="53"/>
    </row>
    <row r="422" spans="3:7" s="19" customFormat="1" ht="16.2" x14ac:dyDescent="0.45">
      <c r="C422" s="51"/>
      <c r="G422" s="53"/>
    </row>
    <row r="423" spans="3:7" s="19" customFormat="1" ht="16.2" x14ac:dyDescent="0.45">
      <c r="C423" s="51"/>
      <c r="G423" s="53"/>
    </row>
    <row r="424" spans="3:7" s="19" customFormat="1" ht="16.2" x14ac:dyDescent="0.45">
      <c r="C424" s="51"/>
      <c r="G424" s="53"/>
    </row>
    <row r="425" spans="3:7" s="19" customFormat="1" ht="16.2" x14ac:dyDescent="0.45">
      <c r="C425" s="51"/>
      <c r="G425" s="53"/>
    </row>
    <row r="426" spans="3:7" s="19" customFormat="1" ht="16.2" x14ac:dyDescent="0.45">
      <c r="C426" s="51"/>
      <c r="G426" s="53"/>
    </row>
    <row r="427" spans="3:7" s="19" customFormat="1" ht="16.2" x14ac:dyDescent="0.45">
      <c r="C427" s="51"/>
      <c r="G427" s="53"/>
    </row>
  </sheetData>
  <mergeCells count="1">
    <mergeCell ref="C1:F1"/>
  </mergeCells>
  <phoneticPr fontId="5"/>
  <conditionalFormatting sqref="C256">
    <cfRule type="cellIs" dxfId="2" priority="1" operator="equal">
      <formula>0</formula>
    </cfRule>
  </conditionalFormatting>
  <dataValidations count="1">
    <dataValidation imeMode="off" allowBlank="1" showInputMessage="1" showErrorMessage="1" sqref="B1 C173 C166:C169 C176 C248 C43:C44 B4:B301" xr:uid="{00000000-0002-0000-0000-000000000000}"/>
  </dataValidations>
  <printOptions horizontalCentered="1"/>
  <pageMargins left="0.51181102362204722" right="0.51181102362204722" top="0.74803149606299213" bottom="0.74803149606299213" header="0.31496062992125984" footer="0.31496062992125984"/>
  <pageSetup paperSize="9" scale="83" fitToHeight="0"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48"/>
  <sheetViews>
    <sheetView showGridLines="0" view="pageBreakPreview" topLeftCell="A2" zoomScaleNormal="100" zoomScaleSheetLayoutView="100" workbookViewId="0">
      <selection activeCell="AC8" sqref="AC8"/>
    </sheetView>
  </sheetViews>
  <sheetFormatPr defaultRowHeight="18" x14ac:dyDescent="0.45"/>
  <cols>
    <col min="1" max="15" width="2.5" customWidth="1"/>
    <col min="16" max="16" width="2.8984375" customWidth="1"/>
    <col min="17" max="28" width="2.5" customWidth="1"/>
    <col min="29" max="29" width="11.69921875" customWidth="1"/>
    <col min="30" max="35" width="2.5" customWidth="1"/>
    <col min="36" max="36" width="5.09765625" customWidth="1"/>
    <col min="37" max="57" width="2.5" customWidth="1"/>
  </cols>
  <sheetData>
    <row r="1" spans="1:36" ht="16.5" customHeight="1" x14ac:dyDescent="0.45">
      <c r="A1" s="101" t="s">
        <v>628</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J1" s="2">
        <f>こちらにご自分の番号を入力してください!B1</f>
        <v>3</v>
      </c>
    </row>
    <row r="2" spans="1:36" x14ac:dyDescent="0.4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6" x14ac:dyDescent="0.45">
      <c r="A3" s="3"/>
      <c r="B3" s="94" t="str">
        <f>VLOOKUP(AJ1,こちらにご自分の番号を入力してください!B4:F311,3)&amp;"長"</f>
        <v>雄武町立雄武中学校長</v>
      </c>
      <c r="C3" s="94"/>
      <c r="D3" s="94"/>
      <c r="E3" s="94"/>
      <c r="F3" s="94"/>
      <c r="G3" s="94"/>
      <c r="H3" s="94"/>
      <c r="I3" s="94"/>
      <c r="J3" s="94"/>
      <c r="K3" s="94"/>
      <c r="L3" s="94"/>
      <c r="M3" s="94"/>
      <c r="N3" s="96" t="s">
        <v>4</v>
      </c>
      <c r="O3" s="96"/>
      <c r="P3" s="3"/>
      <c r="Q3" s="3"/>
      <c r="R3" s="3"/>
      <c r="S3" s="3"/>
      <c r="T3" s="3"/>
      <c r="U3" s="3"/>
      <c r="V3" s="3"/>
      <c r="W3" s="3"/>
      <c r="X3" s="3"/>
      <c r="Y3" s="3"/>
      <c r="Z3" s="3"/>
      <c r="AA3" s="3"/>
      <c r="AB3" s="3"/>
      <c r="AC3" s="3"/>
      <c r="AD3" s="3"/>
      <c r="AE3" s="3"/>
      <c r="AF3" s="3"/>
    </row>
    <row r="4" spans="1:36" x14ac:dyDescent="0.45">
      <c r="A4" s="3"/>
      <c r="B4" s="4"/>
      <c r="C4" s="4"/>
      <c r="D4" s="4"/>
      <c r="E4" s="4"/>
      <c r="F4" s="4"/>
      <c r="G4" s="4"/>
      <c r="H4" s="4"/>
      <c r="I4" s="4"/>
      <c r="J4" s="4"/>
      <c r="K4" s="4"/>
      <c r="L4" s="4"/>
      <c r="M4" s="4"/>
      <c r="N4" s="15"/>
      <c r="O4" s="15"/>
      <c r="P4" s="3"/>
      <c r="Q4" s="3"/>
      <c r="R4" s="95" t="s">
        <v>20</v>
      </c>
      <c r="S4" s="95"/>
      <c r="T4" s="95"/>
      <c r="U4" s="95"/>
      <c r="V4" s="95"/>
      <c r="W4" s="95"/>
      <c r="X4" s="95"/>
      <c r="Y4" s="95"/>
      <c r="Z4" s="95"/>
      <c r="AA4" s="95"/>
      <c r="AB4" s="95"/>
      <c r="AC4" s="95"/>
      <c r="AD4" s="3"/>
      <c r="AE4" s="3"/>
      <c r="AF4" s="3"/>
    </row>
    <row r="5" spans="1:36" x14ac:dyDescent="0.45">
      <c r="A5" s="3"/>
      <c r="B5" s="4"/>
      <c r="C5" s="4"/>
      <c r="D5" s="4"/>
      <c r="E5" s="4"/>
      <c r="F5" s="4"/>
      <c r="G5" s="4"/>
      <c r="H5" s="4"/>
      <c r="I5" s="4"/>
      <c r="J5" s="4"/>
      <c r="K5" s="4"/>
      <c r="L5" s="4"/>
      <c r="M5" s="4"/>
      <c r="N5" s="15"/>
      <c r="O5" s="15"/>
      <c r="P5" s="3"/>
      <c r="Q5" s="3"/>
      <c r="R5" s="3"/>
      <c r="S5" s="3"/>
      <c r="T5" s="3"/>
      <c r="U5" s="3"/>
      <c r="V5" s="3"/>
      <c r="W5" s="3"/>
      <c r="X5" s="3"/>
      <c r="Y5" s="95" t="s">
        <v>5</v>
      </c>
      <c r="Z5" s="95"/>
      <c r="AA5" s="3"/>
      <c r="AC5" s="95" t="s">
        <v>648</v>
      </c>
      <c r="AD5" s="95"/>
      <c r="AE5" s="95"/>
      <c r="AF5" s="3"/>
    </row>
    <row r="6" spans="1:36" x14ac:dyDescent="0.45">
      <c r="A6" s="3"/>
      <c r="B6" s="4"/>
      <c r="C6" s="4"/>
      <c r="D6" s="4"/>
      <c r="E6" s="4"/>
      <c r="F6" s="4"/>
      <c r="G6" s="4"/>
      <c r="H6" s="4"/>
      <c r="I6" s="4"/>
      <c r="J6" s="4"/>
      <c r="K6" s="4"/>
      <c r="L6" s="4"/>
      <c r="M6" s="4"/>
      <c r="N6" s="15"/>
      <c r="O6" s="15"/>
      <c r="P6" s="3"/>
      <c r="Q6" s="3"/>
      <c r="R6" s="95" t="s">
        <v>36</v>
      </c>
      <c r="S6" s="95"/>
      <c r="T6" s="95"/>
      <c r="U6" s="95"/>
      <c r="V6" s="95"/>
      <c r="W6" s="95"/>
      <c r="X6" s="95"/>
      <c r="Y6" s="95"/>
      <c r="Z6" s="95"/>
      <c r="AA6" s="95"/>
      <c r="AB6" s="95"/>
      <c r="AC6" s="3"/>
      <c r="AD6" s="3"/>
      <c r="AE6" s="3"/>
      <c r="AF6" s="3"/>
    </row>
    <row r="7" spans="1:36" x14ac:dyDescent="0.45">
      <c r="A7" s="3"/>
      <c r="B7" s="4"/>
      <c r="C7" s="4"/>
      <c r="D7" s="4"/>
      <c r="E7" s="4"/>
      <c r="F7" s="4"/>
      <c r="G7" s="4"/>
      <c r="H7" s="4"/>
      <c r="I7" s="4"/>
      <c r="J7" s="4"/>
      <c r="K7" s="4"/>
      <c r="L7" s="4"/>
      <c r="M7" s="4"/>
      <c r="N7" s="15"/>
      <c r="O7" s="15"/>
      <c r="P7" s="3"/>
      <c r="Q7" s="3"/>
      <c r="R7" s="3"/>
      <c r="S7" s="3"/>
      <c r="T7" s="3"/>
      <c r="U7" s="3"/>
      <c r="V7" s="3"/>
      <c r="W7" s="3"/>
      <c r="X7" s="3"/>
      <c r="Y7" s="95" t="s">
        <v>5</v>
      </c>
      <c r="Z7" s="95"/>
      <c r="AA7" s="3"/>
      <c r="AC7" s="95" t="s">
        <v>37</v>
      </c>
      <c r="AD7" s="95"/>
      <c r="AE7" s="95"/>
      <c r="AF7" s="3"/>
    </row>
    <row r="8" spans="1:36" x14ac:dyDescent="0.45">
      <c r="A8" s="3"/>
      <c r="B8" s="3"/>
      <c r="C8" s="3"/>
      <c r="D8" s="3"/>
      <c r="E8" s="3"/>
      <c r="F8" s="3"/>
      <c r="G8" s="3"/>
      <c r="H8" s="3"/>
      <c r="I8" s="3"/>
      <c r="J8" s="3"/>
      <c r="K8" s="3"/>
      <c r="L8" s="3"/>
      <c r="M8" s="3"/>
      <c r="N8" s="3"/>
      <c r="O8" s="3"/>
      <c r="P8" s="3"/>
      <c r="Q8" s="3"/>
      <c r="R8" s="3"/>
      <c r="S8" s="3"/>
      <c r="T8" s="3"/>
      <c r="U8" s="3"/>
      <c r="V8" s="3"/>
      <c r="W8" s="3"/>
      <c r="X8" s="3"/>
      <c r="Y8" s="3"/>
      <c r="Z8" s="3"/>
      <c r="AA8" s="3"/>
      <c r="AB8" s="3"/>
      <c r="AC8" s="3"/>
      <c r="AD8" s="17"/>
      <c r="AE8" s="17"/>
      <c r="AF8" s="17"/>
    </row>
    <row r="9" spans="1:36" x14ac:dyDescent="0.4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row>
    <row r="10" spans="1:36" x14ac:dyDescent="0.45">
      <c r="A10" s="3"/>
      <c r="B10" s="3"/>
      <c r="C10" s="3"/>
      <c r="E10" s="3"/>
      <c r="F10" s="3"/>
      <c r="G10" s="3"/>
      <c r="H10" s="3" t="s">
        <v>629</v>
      </c>
      <c r="I10" s="14"/>
      <c r="J10" s="14"/>
      <c r="K10" s="14"/>
      <c r="L10" s="14"/>
      <c r="M10" s="14"/>
      <c r="N10" s="14"/>
      <c r="O10" s="14"/>
      <c r="P10" s="14"/>
      <c r="Q10" s="14"/>
      <c r="R10" s="14"/>
      <c r="S10" s="14"/>
      <c r="T10" s="14"/>
      <c r="U10" s="14"/>
      <c r="V10" s="14"/>
      <c r="W10" s="14"/>
      <c r="X10" s="14"/>
      <c r="Y10" s="14"/>
      <c r="Z10" s="14"/>
      <c r="AA10" s="3"/>
      <c r="AB10" s="3"/>
      <c r="AC10" s="3"/>
      <c r="AD10" s="3"/>
      <c r="AE10" s="3"/>
      <c r="AF10" s="3"/>
    </row>
    <row r="11" spans="1:36" x14ac:dyDescent="0.45">
      <c r="A11" s="3"/>
      <c r="B11" s="3"/>
      <c r="C11" s="3"/>
      <c r="D11" s="3"/>
      <c r="E11" s="3"/>
      <c r="F11" s="3"/>
      <c r="G11" s="3"/>
      <c r="H11" s="14"/>
      <c r="I11" s="14"/>
      <c r="J11" s="14"/>
      <c r="K11" s="14"/>
      <c r="L11" s="14"/>
      <c r="M11" s="14"/>
      <c r="N11" s="14"/>
      <c r="O11" s="14"/>
      <c r="P11" s="14"/>
      <c r="Q11" s="14"/>
      <c r="R11" s="14"/>
      <c r="S11" s="14"/>
      <c r="T11" s="14"/>
      <c r="U11" s="14"/>
      <c r="V11" s="14"/>
      <c r="W11" s="14"/>
      <c r="X11" s="14"/>
      <c r="Y11" s="14"/>
      <c r="Z11" s="14"/>
      <c r="AA11" s="3"/>
      <c r="AB11" s="3"/>
      <c r="AC11" s="3"/>
      <c r="AD11" s="3"/>
      <c r="AE11" s="3"/>
      <c r="AF11" s="3"/>
    </row>
    <row r="12" spans="1:36" ht="13.5" customHeight="1" x14ac:dyDescent="0.4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row>
    <row r="13" spans="1:36" ht="15" customHeight="1" x14ac:dyDescent="0.45">
      <c r="A13" s="3"/>
      <c r="B13" s="93" t="s">
        <v>25</v>
      </c>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3"/>
    </row>
    <row r="14" spans="1:36" ht="15" customHeight="1" x14ac:dyDescent="0.45">
      <c r="A14" s="3"/>
      <c r="B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3"/>
    </row>
    <row r="15" spans="1:36" ht="15" customHeight="1" x14ac:dyDescent="0.45">
      <c r="A15" s="3"/>
      <c r="B15" s="93"/>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3"/>
    </row>
    <row r="16" spans="1:36" ht="15" customHeight="1" x14ac:dyDescent="0.45">
      <c r="A16" s="3"/>
      <c r="B16" s="93" t="s">
        <v>630</v>
      </c>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3"/>
    </row>
    <row r="17" spans="1:33" ht="15" customHeight="1" x14ac:dyDescent="0.45">
      <c r="A17" s="3"/>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3"/>
    </row>
    <row r="18" spans="1:33" ht="15" customHeight="1" x14ac:dyDescent="0.45">
      <c r="A18" s="3"/>
      <c r="B18" s="93" t="s">
        <v>6</v>
      </c>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3"/>
    </row>
    <row r="19" spans="1:33" ht="15" customHeight="1" x14ac:dyDescent="0.45">
      <c r="A19" s="3"/>
      <c r="B19" s="93"/>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3"/>
    </row>
    <row r="20" spans="1:33" ht="15" customHeight="1" x14ac:dyDescent="0.45">
      <c r="A20" s="3"/>
      <c r="B20" s="93"/>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3"/>
    </row>
    <row r="21" spans="1:33" ht="24.75" customHeight="1" x14ac:dyDescent="0.4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row>
    <row r="22" spans="1:33" ht="15.75" customHeight="1" x14ac:dyDescent="0.45">
      <c r="A22" s="3"/>
      <c r="B22" s="94" t="s">
        <v>7</v>
      </c>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3"/>
    </row>
    <row r="23" spans="1:33" ht="20.25" customHeight="1" x14ac:dyDescent="0.4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row>
    <row r="24" spans="1:33" ht="15.75" customHeight="1" x14ac:dyDescent="0.45">
      <c r="A24" s="3"/>
      <c r="B24" s="3"/>
      <c r="C24" s="4">
        <v>1</v>
      </c>
      <c r="D24" s="95" t="s">
        <v>8</v>
      </c>
      <c r="E24" s="95"/>
      <c r="F24" s="95"/>
      <c r="G24" s="95"/>
      <c r="H24" s="3"/>
      <c r="I24" s="3"/>
      <c r="J24" s="98" t="str">
        <f>IF($AJ$1="","",VLOOKUP($AJ$1,こちらにご自分の番号を入力してください!$B$4:$F$311,2))</f>
        <v>堀澤　拓磨</v>
      </c>
      <c r="K24" s="98"/>
      <c r="L24" s="98"/>
      <c r="M24" s="98"/>
      <c r="N24" s="98"/>
      <c r="O24" s="98"/>
      <c r="P24" s="98"/>
      <c r="Q24" s="5"/>
      <c r="R24" s="5" t="s">
        <v>4</v>
      </c>
      <c r="S24" s="3"/>
      <c r="T24" s="3"/>
      <c r="U24" s="3"/>
      <c r="V24" s="3"/>
      <c r="W24" s="3"/>
      <c r="X24" s="3"/>
      <c r="Y24" s="3"/>
      <c r="Z24" s="3"/>
      <c r="AA24" s="3"/>
      <c r="AB24" s="3"/>
      <c r="AC24" s="3"/>
      <c r="AD24" s="3"/>
      <c r="AE24" s="3"/>
      <c r="AF24" s="3"/>
      <c r="AG24" s="3"/>
    </row>
    <row r="25" spans="1:33" ht="15.75" customHeight="1" x14ac:dyDescent="0.4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row>
    <row r="26" spans="1:33" ht="15.75" customHeight="1" x14ac:dyDescent="0.45">
      <c r="A26" s="3"/>
      <c r="B26" s="3"/>
      <c r="C26" s="4">
        <v>2</v>
      </c>
      <c r="D26" s="95" t="s">
        <v>9</v>
      </c>
      <c r="E26" s="95"/>
      <c r="F26" s="95"/>
      <c r="G26" s="95"/>
      <c r="H26" s="3"/>
      <c r="I26" s="3" t="s">
        <v>631</v>
      </c>
      <c r="J26" s="3"/>
      <c r="K26" s="3"/>
      <c r="L26" s="3"/>
      <c r="M26" s="3"/>
      <c r="N26" s="3"/>
      <c r="O26" s="3"/>
      <c r="P26" s="3"/>
      <c r="Q26" s="3"/>
      <c r="R26" s="3"/>
      <c r="S26" s="3"/>
      <c r="T26" s="3"/>
      <c r="U26" s="3"/>
      <c r="V26" s="3"/>
      <c r="W26" s="3"/>
      <c r="X26" s="3"/>
      <c r="Y26" s="3"/>
      <c r="Z26" s="3"/>
      <c r="AA26" s="3"/>
      <c r="AB26" s="3"/>
      <c r="AC26" s="3"/>
      <c r="AD26" s="3"/>
      <c r="AE26" s="3"/>
      <c r="AF26" s="3"/>
      <c r="AG26" s="3"/>
    </row>
    <row r="27" spans="1:33" ht="15.75" customHeight="1" x14ac:dyDescent="0.4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row>
    <row r="28" spans="1:33" ht="15.75" customHeight="1" x14ac:dyDescent="0.45">
      <c r="A28" s="3"/>
      <c r="B28" s="3"/>
      <c r="C28" s="4">
        <v>3</v>
      </c>
      <c r="D28" s="95" t="s">
        <v>10</v>
      </c>
      <c r="E28" s="95"/>
      <c r="F28" s="95"/>
      <c r="G28" s="95"/>
      <c r="H28" s="3"/>
      <c r="I28" s="3" t="s">
        <v>632</v>
      </c>
      <c r="J28" s="3"/>
      <c r="K28" s="3"/>
      <c r="L28" s="3"/>
      <c r="M28" s="3"/>
      <c r="N28" s="3"/>
      <c r="O28" s="3"/>
      <c r="P28" s="3"/>
      <c r="Q28" s="3"/>
      <c r="R28" s="3"/>
      <c r="S28" s="3"/>
      <c r="T28" s="3"/>
      <c r="U28" s="3"/>
      <c r="V28" s="3"/>
      <c r="W28" s="3"/>
      <c r="X28" s="3"/>
      <c r="Y28" s="3"/>
      <c r="Z28" s="3"/>
      <c r="AA28" s="3"/>
      <c r="AB28" s="3"/>
      <c r="AC28" s="3"/>
      <c r="AD28" s="3"/>
      <c r="AE28" s="3"/>
      <c r="AF28" s="3"/>
      <c r="AG28" s="3"/>
    </row>
    <row r="29" spans="1:33" ht="15.75" customHeight="1" x14ac:dyDescent="0.4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ht="15.75" customHeight="1" x14ac:dyDescent="0.45">
      <c r="A30" s="3"/>
      <c r="B30" s="3"/>
      <c r="C30" s="4">
        <v>4</v>
      </c>
      <c r="D30" s="95" t="s">
        <v>11</v>
      </c>
      <c r="E30" s="95"/>
      <c r="F30" s="95"/>
      <c r="G30" s="95"/>
      <c r="H30" s="3"/>
      <c r="I30" s="3" t="s">
        <v>12</v>
      </c>
      <c r="J30" s="3" t="s">
        <v>633</v>
      </c>
      <c r="K30" s="3"/>
      <c r="L30" s="3"/>
      <c r="M30" s="3"/>
      <c r="N30" s="3"/>
      <c r="O30" s="3"/>
      <c r="P30" s="100" t="s">
        <v>634</v>
      </c>
      <c r="Q30" s="100"/>
      <c r="R30" s="100"/>
      <c r="S30" s="100"/>
      <c r="T30" s="100"/>
      <c r="U30" s="100"/>
      <c r="V30" s="55"/>
      <c r="W30" s="55"/>
      <c r="X30" s="99" t="s">
        <v>638</v>
      </c>
      <c r="Y30" s="99"/>
      <c r="Z30" s="99"/>
      <c r="AA30" s="99"/>
      <c r="AB30" s="99"/>
      <c r="AC30" s="3"/>
      <c r="AD30" s="3"/>
      <c r="AE30" s="3"/>
      <c r="AF30" s="3"/>
      <c r="AG30" s="3"/>
    </row>
    <row r="31" spans="1:33" ht="15.75" customHeight="1" x14ac:dyDescent="0.45">
      <c r="A31" s="3"/>
      <c r="B31" s="3"/>
      <c r="C31" s="3"/>
      <c r="D31" s="3"/>
      <c r="E31" s="3"/>
      <c r="F31" s="3"/>
      <c r="G31" s="3"/>
      <c r="H31" s="3"/>
      <c r="I31" s="3"/>
      <c r="J31" s="3"/>
      <c r="K31" s="3"/>
      <c r="L31" s="3"/>
      <c r="M31" s="3"/>
      <c r="N31" s="3"/>
      <c r="O31" s="3"/>
      <c r="P31" s="61" t="s">
        <v>35</v>
      </c>
      <c r="Q31" s="62"/>
      <c r="S31" s="62"/>
      <c r="T31" s="62"/>
      <c r="U31" s="62"/>
      <c r="V31" s="55"/>
      <c r="W31" s="55"/>
      <c r="X31" s="55"/>
      <c r="Y31" s="55"/>
      <c r="Z31" s="90"/>
      <c r="AA31" s="90"/>
      <c r="AB31" s="90"/>
      <c r="AC31" s="3"/>
      <c r="AD31" s="3"/>
      <c r="AE31" s="3"/>
      <c r="AF31" s="3"/>
      <c r="AG31" s="3"/>
    </row>
    <row r="32" spans="1:33" ht="15.75" customHeight="1" x14ac:dyDescent="0.45">
      <c r="A32" s="3"/>
      <c r="B32" s="3"/>
      <c r="C32" s="3"/>
      <c r="D32" s="3"/>
      <c r="E32" s="3"/>
      <c r="F32" s="3"/>
      <c r="G32" s="3"/>
      <c r="H32" s="3"/>
      <c r="I32" s="3"/>
      <c r="J32" s="3"/>
      <c r="K32" s="3"/>
      <c r="L32" s="3"/>
      <c r="M32" s="3"/>
      <c r="N32" s="3"/>
      <c r="O32" s="3"/>
      <c r="P32" s="97" t="s">
        <v>13</v>
      </c>
      <c r="Q32" s="97"/>
      <c r="R32" s="97"/>
      <c r="S32" s="97"/>
      <c r="T32" s="97"/>
      <c r="U32" s="97"/>
      <c r="V32" s="55"/>
      <c r="W32" s="55"/>
      <c r="X32" s="99" t="s">
        <v>54</v>
      </c>
      <c r="Y32" s="99"/>
      <c r="Z32" s="99"/>
      <c r="AA32" s="99"/>
      <c r="AB32" s="99"/>
      <c r="AC32" s="3"/>
      <c r="AD32" s="3"/>
      <c r="AE32" s="3"/>
      <c r="AF32" s="3"/>
      <c r="AG32" s="3"/>
    </row>
    <row r="33" spans="1:33" ht="15.75" customHeight="1" x14ac:dyDescent="0.45">
      <c r="A33" s="3"/>
      <c r="B33" s="3"/>
      <c r="C33" s="3"/>
      <c r="D33" s="3"/>
      <c r="E33" s="3"/>
      <c r="F33" s="3"/>
      <c r="G33" s="3"/>
      <c r="H33" s="3"/>
      <c r="I33" s="3"/>
      <c r="J33" s="3"/>
      <c r="K33" s="3"/>
      <c r="L33" s="3"/>
      <c r="M33" s="3"/>
      <c r="N33" s="3"/>
      <c r="O33" s="3"/>
      <c r="P33" s="97" t="s">
        <v>14</v>
      </c>
      <c r="Q33" s="97"/>
      <c r="R33" s="97"/>
      <c r="S33" s="97"/>
      <c r="T33" s="97"/>
      <c r="U33" s="97"/>
      <c r="V33" s="55"/>
      <c r="W33" s="55"/>
      <c r="X33" s="99" t="s">
        <v>21</v>
      </c>
      <c r="Y33" s="99"/>
      <c r="Z33" s="99"/>
      <c r="AA33" s="99"/>
      <c r="AB33" s="99"/>
      <c r="AC33" s="3"/>
      <c r="AD33" s="3"/>
      <c r="AE33" s="3"/>
      <c r="AF33" s="3"/>
      <c r="AG33" s="3"/>
    </row>
    <row r="34" spans="1:33" ht="15.75" customHeight="1" x14ac:dyDescent="0.45">
      <c r="A34" s="3"/>
      <c r="B34" s="3"/>
      <c r="C34" s="3"/>
      <c r="D34" s="3"/>
      <c r="E34" s="3"/>
      <c r="F34" s="3"/>
      <c r="G34" s="3"/>
      <c r="H34" s="3"/>
      <c r="I34" s="3"/>
      <c r="J34" s="3"/>
      <c r="K34" s="3"/>
      <c r="L34" s="3"/>
      <c r="M34" s="3"/>
      <c r="N34" s="3"/>
      <c r="O34" s="3"/>
      <c r="P34" s="55"/>
      <c r="Q34" s="55"/>
      <c r="R34" s="55"/>
      <c r="S34" s="55"/>
      <c r="T34" s="55"/>
      <c r="U34" s="55"/>
      <c r="V34" s="55"/>
      <c r="W34" s="55"/>
      <c r="X34" s="55"/>
      <c r="Y34" s="55"/>
      <c r="Z34" s="55"/>
      <c r="AA34" s="55"/>
      <c r="AB34" s="55"/>
      <c r="AC34" s="3"/>
      <c r="AD34" s="3"/>
      <c r="AE34" s="3"/>
      <c r="AF34" s="3"/>
      <c r="AG34" s="3"/>
    </row>
    <row r="35" spans="1:33" ht="15.75" customHeight="1" x14ac:dyDescent="0.45">
      <c r="A35" s="3"/>
      <c r="B35" s="3"/>
      <c r="C35" s="3"/>
      <c r="D35" s="3"/>
      <c r="E35" s="3"/>
      <c r="F35" s="3"/>
      <c r="G35" s="3"/>
      <c r="H35" s="3"/>
      <c r="I35" s="96" t="s">
        <v>15</v>
      </c>
      <c r="J35" s="96"/>
      <c r="K35" s="96"/>
      <c r="L35" s="96"/>
      <c r="M35" s="96"/>
      <c r="N35" s="96"/>
      <c r="O35" s="96"/>
      <c r="P35" s="96"/>
      <c r="Q35" s="96"/>
      <c r="R35" s="96"/>
      <c r="S35" s="96"/>
      <c r="T35" s="96"/>
      <c r="U35" s="96"/>
      <c r="V35" s="96"/>
      <c r="W35" s="96"/>
      <c r="X35" s="96"/>
      <c r="Y35" s="96"/>
      <c r="Z35" s="96"/>
      <c r="AA35" s="96"/>
      <c r="AB35" s="96"/>
      <c r="AC35" s="96"/>
      <c r="AD35" s="96"/>
      <c r="AE35" s="3"/>
      <c r="AF35" s="3"/>
      <c r="AG35" s="3"/>
    </row>
    <row r="36" spans="1:33" ht="18.75" customHeight="1" x14ac:dyDescent="0.45">
      <c r="A36" s="3"/>
      <c r="B36" s="3"/>
      <c r="C36" s="3"/>
      <c r="D36" s="3"/>
      <c r="E36" s="3"/>
      <c r="F36" s="3"/>
      <c r="G36" s="3"/>
      <c r="H36" s="3"/>
      <c r="AE36" s="3"/>
      <c r="AF36" s="3"/>
      <c r="AG36" s="3"/>
    </row>
    <row r="37" spans="1:33" ht="10.199999999999999" customHeight="1" x14ac:dyDescent="0.45">
      <c r="A37" s="3"/>
      <c r="B37" s="3"/>
      <c r="C37" s="6"/>
      <c r="D37" s="7"/>
      <c r="E37" s="7"/>
      <c r="F37" s="7"/>
      <c r="G37" s="7"/>
      <c r="H37" s="7"/>
      <c r="I37" s="7"/>
      <c r="J37" s="7"/>
      <c r="K37" s="7"/>
      <c r="L37" s="7"/>
      <c r="M37" s="7"/>
      <c r="N37" s="7"/>
      <c r="O37" s="7"/>
      <c r="P37" s="7"/>
      <c r="Q37" s="7"/>
      <c r="R37" s="7"/>
      <c r="S37" s="7"/>
      <c r="T37" s="7"/>
      <c r="U37" s="7"/>
      <c r="V37" s="7"/>
      <c r="W37" s="7"/>
      <c r="X37" s="7"/>
      <c r="Y37" s="7"/>
      <c r="Z37" s="7"/>
      <c r="AA37" s="7"/>
      <c r="AB37" s="7"/>
      <c r="AC37" s="7"/>
      <c r="AD37" s="8"/>
      <c r="AE37" s="3"/>
      <c r="AF37" s="3"/>
    </row>
    <row r="38" spans="1:33" ht="18.75" customHeight="1" x14ac:dyDescent="0.45">
      <c r="A38" s="3"/>
      <c r="B38" s="3"/>
      <c r="C38" s="9"/>
      <c r="D38" s="3" t="s">
        <v>16</v>
      </c>
      <c r="E38" s="3"/>
      <c r="F38" s="3"/>
      <c r="G38" s="3"/>
      <c r="H38" s="96" t="s">
        <v>635</v>
      </c>
      <c r="I38" s="96"/>
      <c r="J38" s="96"/>
      <c r="K38" s="96"/>
      <c r="L38" s="96"/>
      <c r="M38" s="96"/>
      <c r="N38" s="96"/>
      <c r="O38" s="96"/>
      <c r="P38" s="96"/>
      <c r="Q38" s="96"/>
      <c r="R38" s="96"/>
      <c r="S38" s="96"/>
      <c r="T38" s="3" t="s">
        <v>636</v>
      </c>
      <c r="U38" s="3"/>
      <c r="V38" s="3"/>
      <c r="W38" s="3"/>
      <c r="X38" s="3"/>
      <c r="Y38" s="3"/>
      <c r="Z38" s="3"/>
      <c r="AA38" s="3"/>
      <c r="AB38" s="3"/>
      <c r="AC38" s="3"/>
      <c r="AD38" s="10"/>
      <c r="AE38" s="3"/>
      <c r="AF38" s="3"/>
    </row>
    <row r="39" spans="1:33" x14ac:dyDescent="0.45">
      <c r="A39" s="3"/>
      <c r="B39" s="3"/>
      <c r="C39" s="9"/>
      <c r="D39" s="3"/>
      <c r="E39" s="3"/>
      <c r="F39" s="3"/>
      <c r="G39" s="3"/>
      <c r="H39" s="3"/>
      <c r="I39" s="55" t="s">
        <v>637</v>
      </c>
      <c r="J39" s="3"/>
      <c r="K39" s="3"/>
      <c r="L39" s="3"/>
      <c r="M39" s="3"/>
      <c r="N39" s="3"/>
      <c r="O39" s="3"/>
      <c r="P39" s="3"/>
      <c r="Q39" s="54"/>
      <c r="R39" s="3"/>
      <c r="S39" s="3"/>
      <c r="T39" s="3"/>
      <c r="U39" s="3"/>
      <c r="V39" s="3"/>
      <c r="W39" s="3"/>
      <c r="X39" s="3"/>
      <c r="Y39" s="3"/>
      <c r="Z39" s="3"/>
      <c r="AA39" s="3"/>
      <c r="AB39" s="3"/>
      <c r="AC39" s="3"/>
      <c r="AD39" s="10"/>
      <c r="AE39" s="3"/>
      <c r="AF39" s="3"/>
    </row>
    <row r="40" spans="1:33" ht="9.4499999999999993" customHeight="1" x14ac:dyDescent="0.45">
      <c r="A40" s="3"/>
      <c r="B40" s="3"/>
      <c r="C40" s="11"/>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3"/>
      <c r="AE40" s="3"/>
      <c r="AF40" s="3"/>
    </row>
    <row r="42" spans="1:33" ht="9.75" customHeight="1" x14ac:dyDescent="0.45"/>
    <row r="43" spans="1:33" ht="7.5" customHeight="1" x14ac:dyDescent="0.45"/>
    <row r="47" spans="1:33" ht="9.75" customHeight="1" x14ac:dyDescent="0.45"/>
    <row r="48" spans="1:33" ht="6.75" customHeight="1" x14ac:dyDescent="0.45"/>
  </sheetData>
  <sheetProtection selectLockedCells="1"/>
  <mergeCells count="26">
    <mergeCell ref="X30:AB30"/>
    <mergeCell ref="A1:AF1"/>
    <mergeCell ref="Y7:Z7"/>
    <mergeCell ref="N3:O3"/>
    <mergeCell ref="B3:M3"/>
    <mergeCell ref="Y5:Z5"/>
    <mergeCell ref="AC5:AE5"/>
    <mergeCell ref="AC7:AE7"/>
    <mergeCell ref="R4:AC4"/>
    <mergeCell ref="R6:AB6"/>
    <mergeCell ref="B13:AE15"/>
    <mergeCell ref="B22:AE22"/>
    <mergeCell ref="D24:G24"/>
    <mergeCell ref="B16:AE17"/>
    <mergeCell ref="H38:S38"/>
    <mergeCell ref="I35:AD35"/>
    <mergeCell ref="P32:U32"/>
    <mergeCell ref="B18:AE20"/>
    <mergeCell ref="J24:P24"/>
    <mergeCell ref="D26:G26"/>
    <mergeCell ref="D28:G28"/>
    <mergeCell ref="D30:G30"/>
    <mergeCell ref="X32:AB32"/>
    <mergeCell ref="P33:U33"/>
    <mergeCell ref="X33:AB33"/>
    <mergeCell ref="P30:U30"/>
  </mergeCells>
  <phoneticPr fontId="2"/>
  <printOptions horizontalCentered="1"/>
  <pageMargins left="0.70866141732283472" right="0.70866141732283472" top="0.74803149606299213" bottom="0.74803149606299213" header="0.31496062992125984" footer="0.31496062992125984"/>
  <pageSetup paperSize="9" scale="8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47"/>
  <sheetViews>
    <sheetView showGridLines="0" view="pageBreakPreview" zoomScaleNormal="100" zoomScaleSheetLayoutView="100" workbookViewId="0">
      <selection activeCell="AI8" sqref="AI8"/>
    </sheetView>
  </sheetViews>
  <sheetFormatPr defaultRowHeight="18" x14ac:dyDescent="0.45"/>
  <cols>
    <col min="1" max="31" width="2.5" customWidth="1"/>
    <col min="32" max="32" width="4.59765625" customWidth="1"/>
    <col min="33" max="35" width="2.5" customWidth="1"/>
    <col min="36" max="36" width="5" customWidth="1"/>
    <col min="37" max="50" width="2.5" customWidth="1"/>
  </cols>
  <sheetData>
    <row r="1" spans="1:36" ht="18" customHeight="1" x14ac:dyDescent="0.45">
      <c r="A1" s="101" t="str">
        <f>所属長!A1</f>
        <v>2025年8月吉日</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J1" s="2">
        <f>こちらにご自分の番号を入力してください!B1</f>
        <v>3</v>
      </c>
    </row>
    <row r="2" spans="1:36" x14ac:dyDescent="0.4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6" x14ac:dyDescent="0.45">
      <c r="A3" s="3"/>
      <c r="B3" s="94" t="str">
        <f>VLOOKUP(AJ1,こちらにご自分の番号を入力してください!B4:F242,2)</f>
        <v>堀澤　拓磨</v>
      </c>
      <c r="C3" s="94"/>
      <c r="D3" s="94"/>
      <c r="E3" s="94"/>
      <c r="F3" s="94"/>
      <c r="G3" s="94"/>
      <c r="H3" s="94"/>
      <c r="I3" s="94"/>
      <c r="J3" s="94"/>
      <c r="K3" s="94"/>
      <c r="L3" s="96" t="s">
        <v>4</v>
      </c>
      <c r="M3" s="96"/>
      <c r="N3" s="3"/>
      <c r="O3" s="3"/>
      <c r="P3" s="3"/>
      <c r="Q3" s="3"/>
      <c r="R3" s="3"/>
      <c r="S3" s="3"/>
      <c r="T3" s="3"/>
      <c r="U3" s="3"/>
      <c r="V3" s="3"/>
      <c r="W3" s="3"/>
      <c r="X3" s="3"/>
      <c r="Y3" s="3"/>
      <c r="Z3" s="3"/>
      <c r="AA3" s="3"/>
      <c r="AB3" s="3"/>
      <c r="AC3" s="3"/>
      <c r="AD3" s="3"/>
      <c r="AE3" s="3"/>
      <c r="AF3" s="3"/>
    </row>
    <row r="4" spans="1:36" x14ac:dyDescent="0.45">
      <c r="A4" s="3"/>
      <c r="B4" s="4"/>
      <c r="C4" s="4"/>
      <c r="D4" s="4"/>
      <c r="E4" s="4"/>
      <c r="F4" s="4"/>
      <c r="G4" s="4"/>
      <c r="H4" s="4"/>
      <c r="I4" s="4"/>
      <c r="J4" s="4"/>
      <c r="K4" s="4"/>
      <c r="L4" s="15"/>
      <c r="M4" s="15"/>
      <c r="N4" s="3"/>
      <c r="O4" s="3"/>
      <c r="P4" s="3"/>
      <c r="Q4" s="3"/>
      <c r="R4" s="95" t="str">
        <f>所属長!R4</f>
        <v>一般財団法人北海道陸上競技協会</v>
      </c>
      <c r="S4" s="95"/>
      <c r="T4" s="95"/>
      <c r="U4" s="95"/>
      <c r="V4" s="95"/>
      <c r="W4" s="95"/>
      <c r="X4" s="95"/>
      <c r="Y4" s="95"/>
      <c r="Z4" s="95"/>
      <c r="AA4" s="95"/>
      <c r="AB4" s="95"/>
      <c r="AC4" s="95"/>
      <c r="AD4" s="95"/>
      <c r="AE4" s="3"/>
      <c r="AF4" s="3"/>
    </row>
    <row r="5" spans="1:36" x14ac:dyDescent="0.45">
      <c r="A5" s="3"/>
      <c r="B5" s="4"/>
      <c r="C5" s="4"/>
      <c r="D5" s="4"/>
      <c r="E5" s="4"/>
      <c r="F5" s="4"/>
      <c r="G5" s="4"/>
      <c r="H5" s="4"/>
      <c r="I5" s="4"/>
      <c r="J5" s="4"/>
      <c r="K5" s="4"/>
      <c r="L5" s="15"/>
      <c r="M5" s="15"/>
      <c r="N5" s="3"/>
      <c r="O5" s="3"/>
      <c r="P5" s="3"/>
      <c r="Q5" s="3"/>
      <c r="R5" s="3"/>
      <c r="S5" s="3"/>
      <c r="T5" s="3"/>
      <c r="U5" s="3"/>
      <c r="V5" s="3"/>
      <c r="W5" s="3"/>
      <c r="X5" s="3"/>
      <c r="Y5" s="96" t="str">
        <f>所属長!Y5</f>
        <v>会長</v>
      </c>
      <c r="Z5" s="96"/>
      <c r="AA5" s="3"/>
      <c r="AB5" s="94" t="str">
        <f>所属長!AC5</f>
        <v>品　田　吉　博</v>
      </c>
      <c r="AC5" s="94"/>
      <c r="AD5" s="94"/>
      <c r="AE5" s="94"/>
      <c r="AF5" s="94"/>
    </row>
    <row r="6" spans="1:36" x14ac:dyDescent="0.45">
      <c r="A6" s="3"/>
      <c r="B6" s="3"/>
      <c r="C6" s="3"/>
      <c r="D6" s="3"/>
      <c r="E6" s="3"/>
      <c r="F6" s="3"/>
      <c r="G6" s="3"/>
      <c r="H6" s="3"/>
      <c r="I6" s="3"/>
      <c r="J6" s="3"/>
      <c r="K6" s="3"/>
      <c r="L6" s="3"/>
      <c r="M6" s="3"/>
      <c r="N6" s="3"/>
      <c r="O6" s="3"/>
      <c r="P6" s="3"/>
      <c r="Q6" s="3"/>
      <c r="R6" s="95" t="str">
        <f>所属長!R6</f>
        <v>オホーツク陸上競技協会</v>
      </c>
      <c r="S6" s="95"/>
      <c r="T6" s="95"/>
      <c r="U6" s="95"/>
      <c r="V6" s="95"/>
      <c r="W6" s="95"/>
      <c r="X6" s="95"/>
      <c r="Y6" s="95"/>
      <c r="Z6" s="95"/>
      <c r="AA6" s="95"/>
      <c r="AB6" s="95"/>
      <c r="AC6" s="95"/>
      <c r="AD6" s="95"/>
      <c r="AE6" s="3"/>
      <c r="AF6" s="3"/>
    </row>
    <row r="7" spans="1:36" x14ac:dyDescent="0.45">
      <c r="A7" s="3"/>
      <c r="B7" s="3"/>
      <c r="C7" s="3"/>
      <c r="D7" s="3"/>
      <c r="E7" s="3"/>
      <c r="F7" s="3"/>
      <c r="G7" s="3"/>
      <c r="H7" s="3"/>
      <c r="I7" s="3"/>
      <c r="J7" s="3"/>
      <c r="K7" s="3"/>
      <c r="L7" s="3"/>
      <c r="M7" s="3"/>
      <c r="N7" s="3"/>
      <c r="O7" s="3"/>
      <c r="P7" s="3"/>
      <c r="Q7" s="3"/>
      <c r="R7" s="3"/>
      <c r="S7" s="3"/>
      <c r="T7" s="3"/>
      <c r="U7" s="3"/>
      <c r="V7" s="3"/>
      <c r="W7" s="3"/>
      <c r="X7" s="3"/>
      <c r="Y7" s="94" t="str">
        <f>所属長!Y7</f>
        <v>会長</v>
      </c>
      <c r="Z7" s="94"/>
      <c r="AA7" s="3"/>
      <c r="AB7" s="95" t="str">
        <f>所属長!AC7</f>
        <v>川田昌弘</v>
      </c>
      <c r="AC7" s="95"/>
      <c r="AD7" s="95"/>
      <c r="AE7" s="95"/>
      <c r="AF7" s="95"/>
    </row>
    <row r="8" spans="1:36" x14ac:dyDescent="0.45">
      <c r="A8" s="3"/>
      <c r="B8" s="3"/>
      <c r="C8" s="3"/>
      <c r="D8" s="3"/>
      <c r="E8" s="3"/>
      <c r="F8" s="3"/>
      <c r="G8" s="3"/>
      <c r="H8" s="3"/>
      <c r="I8" s="3"/>
      <c r="J8" s="3"/>
      <c r="K8" s="3"/>
      <c r="L8" s="3"/>
      <c r="M8" s="3"/>
      <c r="N8" s="3"/>
      <c r="O8" s="3"/>
      <c r="P8" s="3"/>
      <c r="Q8" s="3"/>
      <c r="R8" s="3"/>
      <c r="S8" s="3"/>
      <c r="T8" s="3"/>
      <c r="U8" s="3"/>
      <c r="V8" s="3"/>
      <c r="W8" s="3"/>
      <c r="X8" s="3"/>
      <c r="Y8" s="3"/>
      <c r="Z8" s="3"/>
      <c r="AA8" s="3"/>
      <c r="AB8" s="3"/>
      <c r="AC8" s="3"/>
      <c r="AD8" s="103"/>
      <c r="AE8" s="103"/>
      <c r="AF8" s="103"/>
    </row>
    <row r="9" spans="1:36" x14ac:dyDescent="0.4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row>
    <row r="10" spans="1:36" x14ac:dyDescent="0.45">
      <c r="A10" s="3"/>
      <c r="B10" s="3"/>
      <c r="C10" s="3"/>
      <c r="E10" s="3"/>
      <c r="F10" s="3" t="str">
        <f>所属長!H10</f>
        <v>第27回北海道ジュニア陸上競技選手権大会　競技役員の派遣依頼について</v>
      </c>
      <c r="H10" s="14"/>
      <c r="I10" s="14"/>
      <c r="J10" s="14"/>
      <c r="K10" s="14"/>
      <c r="L10" s="14"/>
      <c r="M10" s="14"/>
      <c r="N10" s="14"/>
      <c r="O10" s="14"/>
      <c r="P10" s="14"/>
      <c r="Q10" s="14"/>
      <c r="R10" s="14"/>
      <c r="S10" s="14"/>
      <c r="T10" s="14"/>
      <c r="U10" s="14"/>
      <c r="V10" s="14"/>
      <c r="W10" s="14"/>
      <c r="X10" s="14"/>
      <c r="Y10" s="14"/>
      <c r="Z10" s="14"/>
      <c r="AA10" s="3"/>
      <c r="AB10" s="3"/>
      <c r="AC10" s="3"/>
      <c r="AD10" s="3"/>
      <c r="AE10" s="3"/>
      <c r="AF10" s="3"/>
    </row>
    <row r="11" spans="1:36" x14ac:dyDescent="0.45">
      <c r="A11" s="3"/>
      <c r="B11" s="3"/>
      <c r="C11" s="3"/>
      <c r="D11" s="3"/>
      <c r="E11" s="3"/>
      <c r="F11" s="3"/>
      <c r="G11" s="3"/>
      <c r="H11" s="14"/>
      <c r="I11" s="14"/>
      <c r="J11" s="14"/>
      <c r="K11" s="14"/>
      <c r="L11" s="14"/>
      <c r="M11" s="14"/>
      <c r="N11" s="14"/>
      <c r="O11" s="14"/>
      <c r="P11" s="14"/>
      <c r="Q11" s="14"/>
      <c r="R11" s="14"/>
      <c r="S11" s="14"/>
      <c r="T11" s="14"/>
      <c r="U11" s="14"/>
      <c r="V11" s="14"/>
      <c r="W11" s="14"/>
      <c r="X11" s="14"/>
      <c r="Y11" s="14"/>
      <c r="Z11" s="14"/>
      <c r="AA11" s="3"/>
      <c r="AB11" s="3"/>
      <c r="AC11" s="3"/>
      <c r="AD11" s="3"/>
      <c r="AE11" s="3"/>
      <c r="AF11" s="3"/>
    </row>
    <row r="12" spans="1:36" x14ac:dyDescent="0.4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row>
    <row r="13" spans="1:36" ht="17.25" customHeight="1" x14ac:dyDescent="0.45">
      <c r="A13" s="3"/>
      <c r="B13" s="93" t="str">
        <f>所属長!B13</f>
        <v>　残暑の候、益々ご健勝のこととお慶び申し上げます。日頃より北海道陸上競技協会ならびに当協会の事業運営に際しまして、ご支援とご協力を賜り、厚く御礼申し上げます。</v>
      </c>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3"/>
    </row>
    <row r="14" spans="1:36" ht="17.25" customHeight="1" x14ac:dyDescent="0.45">
      <c r="A14" s="3"/>
      <c r="B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3"/>
    </row>
    <row r="15" spans="1:36" ht="17.25" customHeight="1" x14ac:dyDescent="0.45">
      <c r="A15" s="3"/>
      <c r="B15" s="93"/>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3"/>
    </row>
    <row r="16" spans="1:36" ht="17.25" customHeight="1" x14ac:dyDescent="0.45">
      <c r="A16" s="3"/>
      <c r="B16" s="93" t="str">
        <f>所属長!B16</f>
        <v>　さて、標記大会を8月31日に北見市東陵運動公園陸上競技場にて開催することとなりました。</v>
      </c>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3"/>
    </row>
    <row r="17" spans="1:33" ht="17.25" customHeight="1" x14ac:dyDescent="0.45">
      <c r="A17" s="3"/>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3"/>
    </row>
    <row r="18" spans="1:33" ht="17.25" customHeight="1" x14ac:dyDescent="0.45">
      <c r="A18" s="3"/>
      <c r="B18" s="93" t="s">
        <v>17</v>
      </c>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3"/>
    </row>
    <row r="19" spans="1:33" ht="17.25" customHeight="1" x14ac:dyDescent="0.45">
      <c r="A19" s="3"/>
      <c r="B19" s="93"/>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3"/>
    </row>
    <row r="20" spans="1:33" ht="17.25" customHeight="1" x14ac:dyDescent="0.45">
      <c r="A20" s="3"/>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3"/>
    </row>
    <row r="21" spans="1:33" ht="12.75" customHeight="1" x14ac:dyDescent="0.45">
      <c r="A21" s="3"/>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3"/>
    </row>
    <row r="22" spans="1:33" x14ac:dyDescent="0.45">
      <c r="A22" s="3"/>
      <c r="B22" s="94" t="s">
        <v>7</v>
      </c>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3"/>
    </row>
    <row r="23" spans="1:33" ht="19.5" customHeight="1" x14ac:dyDescent="0.4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row>
    <row r="24" spans="1:33" ht="14.25" customHeight="1" x14ac:dyDescent="0.45">
      <c r="A24" s="3"/>
      <c r="B24" s="4">
        <v>1</v>
      </c>
      <c r="C24" s="95" t="s">
        <v>18</v>
      </c>
      <c r="D24" s="95"/>
      <c r="E24" s="95"/>
      <c r="F24" s="95"/>
      <c r="G24" s="3"/>
      <c r="H24" s="98" t="str">
        <f>IF($AJ$1="","",VLOOKUP($AJ$1,こちらにご自分の番号を入力してください!$B$1:$AG$242,4))</f>
        <v>総務員（全体）</v>
      </c>
      <c r="I24" s="98"/>
      <c r="J24" s="98"/>
      <c r="K24" s="98"/>
      <c r="L24" s="98"/>
      <c r="M24" s="98"/>
      <c r="N24" s="98"/>
      <c r="O24" s="98"/>
      <c r="P24" s="98" t="str">
        <f>IF($AJ$1="","",IF(ISBLANK(VLOOKUP($AJ$1,こちらにご自分の番号を入力してください!$B$4:$F$242,5))=TRUE,"","兼 　 "&amp;VLOOKUP($AJ$1,こちらにご自分の番号を入力してください!$B$4:$F$242,5)))</f>
        <v/>
      </c>
      <c r="Q24" s="98"/>
      <c r="R24" s="98"/>
      <c r="S24" s="98"/>
      <c r="T24" s="98"/>
      <c r="U24" s="98"/>
      <c r="V24" s="98"/>
      <c r="W24" s="98"/>
      <c r="X24" s="98"/>
      <c r="Y24" s="98"/>
      <c r="Z24" s="98"/>
      <c r="AA24" s="98"/>
      <c r="AB24" s="98"/>
      <c r="AC24" s="98"/>
      <c r="AD24" s="98"/>
      <c r="AE24" s="98"/>
      <c r="AF24" s="3"/>
    </row>
    <row r="25" spans="1:33" ht="14.25" customHeight="1" x14ac:dyDescent="0.4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row>
    <row r="26" spans="1:33" ht="14.25" customHeight="1" x14ac:dyDescent="0.45">
      <c r="A26" s="3"/>
      <c r="B26" s="4">
        <v>2</v>
      </c>
      <c r="C26" s="95" t="s">
        <v>9</v>
      </c>
      <c r="D26" s="95"/>
      <c r="E26" s="95"/>
      <c r="F26" s="95"/>
      <c r="G26" s="3"/>
      <c r="H26" s="3" t="str">
        <f>所属長!I26</f>
        <v>2025年8月31日（日）</v>
      </c>
      <c r="I26" s="3"/>
      <c r="J26" s="3"/>
      <c r="K26" s="3"/>
      <c r="L26" s="3"/>
      <c r="M26" s="3"/>
      <c r="N26" s="3"/>
      <c r="O26" s="3"/>
      <c r="P26" s="3"/>
      <c r="Q26" s="3"/>
      <c r="R26" s="3"/>
      <c r="S26" s="3"/>
      <c r="T26" s="3"/>
      <c r="U26" s="3"/>
      <c r="V26" s="3"/>
      <c r="W26" s="3"/>
      <c r="X26" s="3"/>
      <c r="Y26" s="3"/>
      <c r="Z26" s="3"/>
      <c r="AA26" s="3"/>
      <c r="AB26" s="3"/>
      <c r="AC26" s="3"/>
      <c r="AD26" s="3"/>
      <c r="AE26" s="3"/>
      <c r="AF26" s="3"/>
    </row>
    <row r="27" spans="1:33" ht="14.25" customHeight="1" x14ac:dyDescent="0.4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row>
    <row r="28" spans="1:33" ht="14.25" customHeight="1" x14ac:dyDescent="0.45">
      <c r="A28" s="3"/>
      <c r="B28" s="4">
        <v>3</v>
      </c>
      <c r="C28" s="95" t="s">
        <v>10</v>
      </c>
      <c r="D28" s="95"/>
      <c r="E28" s="95"/>
      <c r="F28" s="95"/>
      <c r="G28" s="3"/>
      <c r="H28" s="3" t="str">
        <f>所属長!I28</f>
        <v>北見市東陵運動公園　陸上競技場</v>
      </c>
      <c r="I28" s="3"/>
      <c r="J28" s="3"/>
      <c r="K28" s="3"/>
      <c r="L28" s="3"/>
      <c r="M28" s="3"/>
      <c r="N28" s="3"/>
      <c r="O28" s="3"/>
      <c r="P28" s="3"/>
      <c r="Q28" s="3"/>
      <c r="R28" s="3"/>
      <c r="S28" s="3"/>
      <c r="T28" s="3"/>
      <c r="U28" s="3"/>
      <c r="V28" s="3"/>
      <c r="W28" s="3"/>
      <c r="X28" s="3"/>
      <c r="Y28" s="3"/>
      <c r="Z28" s="3"/>
      <c r="AA28" s="3"/>
      <c r="AB28" s="3"/>
      <c r="AC28" s="3"/>
      <c r="AD28" s="3"/>
      <c r="AE28" s="3"/>
      <c r="AF28" s="3"/>
    </row>
    <row r="29" spans="1:33" ht="9.75" customHeight="1" x14ac:dyDescent="0.4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row>
    <row r="30" spans="1:33" ht="15.75" customHeight="1" x14ac:dyDescent="0.45">
      <c r="A30" s="3"/>
      <c r="B30" s="4">
        <v>4</v>
      </c>
      <c r="C30" s="95" t="s">
        <v>11</v>
      </c>
      <c r="D30" s="95"/>
      <c r="E30" s="95"/>
      <c r="F30" s="95"/>
      <c r="H30" s="3" t="s">
        <v>12</v>
      </c>
      <c r="I30" s="3" t="s">
        <v>633</v>
      </c>
      <c r="J30" s="3"/>
      <c r="K30" s="3"/>
      <c r="L30" s="3"/>
      <c r="M30" s="3"/>
      <c r="N30" s="3"/>
      <c r="O30" s="100" t="s">
        <v>634</v>
      </c>
      <c r="P30" s="100"/>
      <c r="Q30" s="100"/>
      <c r="R30" s="100"/>
      <c r="S30" s="100"/>
      <c r="T30" s="100"/>
      <c r="U30" s="55"/>
      <c r="V30" s="55"/>
      <c r="W30" s="99" t="s">
        <v>638</v>
      </c>
      <c r="X30" s="99"/>
      <c r="Y30" s="99"/>
      <c r="Z30" s="99"/>
      <c r="AA30" s="99"/>
      <c r="AB30" s="3"/>
      <c r="AD30" s="3"/>
      <c r="AE30" s="3"/>
      <c r="AF30" s="3"/>
      <c r="AG30" s="3"/>
    </row>
    <row r="31" spans="1:33" ht="15.75" customHeight="1" x14ac:dyDescent="0.45">
      <c r="A31" s="3"/>
      <c r="B31" s="3"/>
      <c r="G31" s="16"/>
      <c r="H31" s="3"/>
      <c r="I31" s="3"/>
      <c r="J31" s="3"/>
      <c r="K31" s="3"/>
      <c r="L31" s="3"/>
      <c r="M31" s="3"/>
      <c r="N31" s="3"/>
      <c r="O31" s="61" t="s">
        <v>35</v>
      </c>
      <c r="P31" s="62"/>
      <c r="R31" s="62"/>
      <c r="S31" s="62"/>
      <c r="T31" s="62"/>
      <c r="U31" s="55"/>
      <c r="V31" s="55"/>
      <c r="W31" s="55"/>
      <c r="X31" s="55"/>
      <c r="Y31" s="90"/>
      <c r="Z31" s="90"/>
      <c r="AA31" s="90"/>
      <c r="AB31" s="3"/>
      <c r="AD31" s="3"/>
      <c r="AE31" s="3"/>
      <c r="AF31" s="3"/>
      <c r="AG31" s="3"/>
    </row>
    <row r="32" spans="1:33" ht="15.75" customHeight="1" x14ac:dyDescent="0.45">
      <c r="A32" s="3"/>
      <c r="B32" s="3"/>
      <c r="C32" s="3"/>
      <c r="D32" s="3"/>
      <c r="E32" s="3"/>
      <c r="F32" s="3"/>
      <c r="G32" s="3"/>
      <c r="H32" s="3"/>
      <c r="I32" s="3"/>
      <c r="J32" s="3"/>
      <c r="K32" s="3"/>
      <c r="L32" s="3"/>
      <c r="M32" s="3"/>
      <c r="N32" s="3"/>
      <c r="O32" s="97" t="s">
        <v>13</v>
      </c>
      <c r="P32" s="97"/>
      <c r="Q32" s="97"/>
      <c r="R32" s="97"/>
      <c r="S32" s="97"/>
      <c r="T32" s="97"/>
      <c r="U32" s="55"/>
      <c r="V32" s="55"/>
      <c r="W32" s="99" t="s">
        <v>54</v>
      </c>
      <c r="X32" s="99"/>
      <c r="Y32" s="99"/>
      <c r="Z32" s="99"/>
      <c r="AA32" s="99"/>
      <c r="AB32" s="3"/>
      <c r="AD32" s="3"/>
      <c r="AE32" s="3"/>
      <c r="AF32" s="3"/>
      <c r="AG32" s="3"/>
    </row>
    <row r="33" spans="1:33" ht="15.75" customHeight="1" x14ac:dyDescent="0.45">
      <c r="A33" s="3"/>
      <c r="B33" s="3"/>
      <c r="C33" s="3"/>
      <c r="D33" s="3"/>
      <c r="E33" s="3"/>
      <c r="F33" s="3"/>
      <c r="G33" s="3"/>
      <c r="H33" s="3"/>
      <c r="I33" s="3"/>
      <c r="J33" s="3"/>
      <c r="K33" s="3"/>
      <c r="L33" s="3"/>
      <c r="M33" s="3"/>
      <c r="N33" s="3"/>
      <c r="O33" s="97" t="s">
        <v>14</v>
      </c>
      <c r="P33" s="97"/>
      <c r="Q33" s="97"/>
      <c r="R33" s="97"/>
      <c r="S33" s="97"/>
      <c r="T33" s="97"/>
      <c r="U33" s="55"/>
      <c r="V33" s="55"/>
      <c r="W33" s="99" t="s">
        <v>21</v>
      </c>
      <c r="X33" s="99"/>
      <c r="Y33" s="99"/>
      <c r="Z33" s="99"/>
      <c r="AA33" s="99"/>
      <c r="AB33" s="3"/>
      <c r="AD33" s="3"/>
      <c r="AE33" s="3"/>
      <c r="AF33" s="3"/>
      <c r="AG33" s="3"/>
    </row>
    <row r="34" spans="1:33" ht="15.75" customHeight="1" x14ac:dyDescent="0.45">
      <c r="A34" s="3"/>
      <c r="B34" s="3"/>
      <c r="C34" s="3"/>
      <c r="D34" s="3"/>
      <c r="E34" s="3"/>
      <c r="F34" s="3"/>
      <c r="G34" s="3"/>
      <c r="H34" s="3"/>
      <c r="I34" s="3"/>
      <c r="J34" s="3"/>
      <c r="K34" s="3"/>
      <c r="L34" s="3"/>
      <c r="M34" s="3"/>
      <c r="N34" s="3"/>
      <c r="O34" s="95"/>
      <c r="P34" s="95"/>
      <c r="Q34" s="95"/>
      <c r="R34" s="95"/>
      <c r="S34" s="95"/>
      <c r="T34" s="95"/>
      <c r="U34" s="3"/>
      <c r="V34" s="3"/>
      <c r="W34" s="102"/>
      <c r="X34" s="96"/>
      <c r="Y34" s="96"/>
      <c r="Z34" s="96"/>
      <c r="AA34" s="96"/>
      <c r="AB34" s="3"/>
      <c r="AD34" s="3"/>
      <c r="AE34" s="3"/>
      <c r="AF34" s="3"/>
      <c r="AG34" s="3"/>
    </row>
    <row r="35" spans="1:33" ht="12.75" customHeight="1" x14ac:dyDescent="0.45">
      <c r="A35" s="3"/>
      <c r="B35" s="3"/>
      <c r="C35" s="3"/>
      <c r="D35" s="3"/>
      <c r="E35" s="3"/>
      <c r="F35" s="3"/>
      <c r="G35" s="3"/>
      <c r="H35" s="3"/>
      <c r="I35" s="3"/>
      <c r="J35" s="3"/>
      <c r="K35" s="3"/>
      <c r="L35" s="3"/>
      <c r="M35" s="3"/>
      <c r="N35" s="3"/>
      <c r="O35" s="16"/>
      <c r="P35" s="16"/>
      <c r="Q35" s="16"/>
      <c r="R35" s="16"/>
      <c r="S35" s="16"/>
      <c r="T35" s="16"/>
      <c r="U35" s="3"/>
      <c r="V35" s="3"/>
      <c r="W35" s="15"/>
      <c r="X35" s="15"/>
      <c r="Y35" s="15"/>
      <c r="Z35" s="15"/>
      <c r="AA35" s="15"/>
      <c r="AB35" s="3"/>
      <c r="AC35" s="3"/>
      <c r="AD35" s="3"/>
      <c r="AE35" s="3"/>
      <c r="AF35" s="3"/>
    </row>
    <row r="36" spans="1:33" ht="18.75" customHeight="1" x14ac:dyDescent="0.45">
      <c r="A36" s="3"/>
      <c r="B36" s="3"/>
      <c r="C36" s="3"/>
      <c r="D36" s="3"/>
      <c r="E36" s="3"/>
      <c r="F36" s="3"/>
      <c r="G36" s="3"/>
      <c r="H36" s="3" t="s">
        <v>15</v>
      </c>
      <c r="I36" s="3"/>
      <c r="J36" s="3"/>
      <c r="K36" s="3"/>
      <c r="L36" s="3"/>
      <c r="M36" s="3"/>
      <c r="N36" s="3"/>
      <c r="O36" s="3"/>
      <c r="P36" s="3"/>
      <c r="Q36" s="3"/>
      <c r="R36" s="3"/>
      <c r="S36" s="3"/>
      <c r="T36" s="3"/>
      <c r="U36" s="3"/>
      <c r="V36" s="3"/>
      <c r="W36" s="3"/>
      <c r="X36" s="3"/>
      <c r="Y36" s="3"/>
      <c r="Z36" s="3"/>
      <c r="AA36" s="3"/>
      <c r="AB36" s="3"/>
      <c r="AC36" s="3"/>
      <c r="AD36" s="3"/>
      <c r="AE36" s="3"/>
      <c r="AF36" s="3"/>
    </row>
    <row r="37" spans="1:33" ht="9.4499999999999993" customHeight="1" x14ac:dyDescent="0.45">
      <c r="A37" s="3"/>
      <c r="B37" s="3"/>
      <c r="C37" s="6"/>
      <c r="D37" s="7"/>
      <c r="E37" s="7"/>
      <c r="F37" s="7"/>
      <c r="G37" s="7"/>
      <c r="H37" s="7"/>
      <c r="I37" s="7"/>
      <c r="J37" s="7"/>
      <c r="K37" s="7"/>
      <c r="L37" s="7"/>
      <c r="M37" s="7"/>
      <c r="N37" s="7"/>
      <c r="O37" s="7"/>
      <c r="P37" s="7"/>
      <c r="Q37" s="7"/>
      <c r="R37" s="7"/>
      <c r="S37" s="7"/>
      <c r="T37" s="7"/>
      <c r="U37" s="7"/>
      <c r="V37" s="7"/>
      <c r="W37" s="7"/>
      <c r="X37" s="7"/>
      <c r="Y37" s="7"/>
      <c r="Z37" s="7"/>
      <c r="AA37" s="7"/>
      <c r="AB37" s="7"/>
      <c r="AC37" s="7"/>
      <c r="AD37" s="8"/>
      <c r="AE37" s="3"/>
      <c r="AF37" s="3"/>
    </row>
    <row r="38" spans="1:33" ht="18.75" customHeight="1" x14ac:dyDescent="0.45">
      <c r="A38" s="3"/>
      <c r="B38" s="3"/>
      <c r="C38" s="9"/>
      <c r="D38" s="3" t="s">
        <v>16</v>
      </c>
      <c r="E38" s="3"/>
      <c r="F38" s="3"/>
      <c r="G38" s="3"/>
      <c r="H38" s="96" t="s">
        <v>635</v>
      </c>
      <c r="I38" s="96"/>
      <c r="J38" s="96"/>
      <c r="K38" s="96"/>
      <c r="L38" s="96"/>
      <c r="M38" s="96"/>
      <c r="N38" s="96"/>
      <c r="O38" s="96"/>
      <c r="P38" s="96"/>
      <c r="Q38" s="96"/>
      <c r="R38" s="96"/>
      <c r="S38" s="96"/>
      <c r="T38" s="3" t="s">
        <v>636</v>
      </c>
      <c r="U38" s="3"/>
      <c r="V38" s="3"/>
      <c r="W38" s="3"/>
      <c r="X38" s="3"/>
      <c r="Y38" s="3"/>
      <c r="Z38" s="3"/>
      <c r="AA38" s="3"/>
      <c r="AB38" s="3"/>
      <c r="AC38" s="3"/>
      <c r="AD38" s="10"/>
      <c r="AE38" s="3"/>
      <c r="AF38" s="3"/>
    </row>
    <row r="39" spans="1:33" ht="18.75" customHeight="1" x14ac:dyDescent="0.45">
      <c r="A39" s="3"/>
      <c r="B39" s="3"/>
      <c r="C39" s="9"/>
      <c r="D39" s="3"/>
      <c r="E39" s="3"/>
      <c r="F39" s="3"/>
      <c r="G39" s="3"/>
      <c r="H39" s="3"/>
      <c r="I39" s="55" t="s">
        <v>637</v>
      </c>
      <c r="J39" s="3"/>
      <c r="K39" s="3"/>
      <c r="L39" s="3"/>
      <c r="M39" s="3"/>
      <c r="N39" s="3"/>
      <c r="O39" s="3"/>
      <c r="P39" s="3"/>
      <c r="Q39" s="54"/>
      <c r="R39" s="3"/>
      <c r="S39" s="3"/>
      <c r="T39" s="3"/>
      <c r="U39" s="3"/>
      <c r="V39" s="3"/>
      <c r="W39" s="3"/>
      <c r="X39" s="3"/>
      <c r="Y39" s="3"/>
      <c r="Z39" s="3"/>
      <c r="AA39" s="3"/>
      <c r="AB39" s="3"/>
      <c r="AC39" s="3"/>
      <c r="AD39" s="10"/>
      <c r="AE39" s="3"/>
      <c r="AF39" s="3"/>
    </row>
    <row r="40" spans="1:33" ht="9.9" customHeight="1" x14ac:dyDescent="0.45">
      <c r="A40" s="3"/>
      <c r="B40" s="3"/>
      <c r="C40" s="11"/>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3"/>
      <c r="AE40" s="3"/>
      <c r="AF40" s="3"/>
    </row>
    <row r="41" spans="1:33" x14ac:dyDescent="0.4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3" ht="9.75" customHeight="1" x14ac:dyDescent="0.45"/>
    <row r="43" spans="1:33" ht="9.75" customHeight="1" x14ac:dyDescent="0.45"/>
    <row r="47" spans="1:33" ht="9.75" customHeight="1" x14ac:dyDescent="0.45"/>
  </sheetData>
  <sheetProtection selectLockedCells="1"/>
  <mergeCells count="30">
    <mergeCell ref="A1:AF1"/>
    <mergeCell ref="B3:K3"/>
    <mergeCell ref="L3:M3"/>
    <mergeCell ref="Y7:Z7"/>
    <mergeCell ref="R4:AD4"/>
    <mergeCell ref="Y5:Z5"/>
    <mergeCell ref="R6:AD6"/>
    <mergeCell ref="AB5:AF5"/>
    <mergeCell ref="AB7:AF7"/>
    <mergeCell ref="H38:S38"/>
    <mergeCell ref="AD8:AF8"/>
    <mergeCell ref="B13:AE15"/>
    <mergeCell ref="B16:AE17"/>
    <mergeCell ref="B22:AE22"/>
    <mergeCell ref="C24:F24"/>
    <mergeCell ref="C26:F26"/>
    <mergeCell ref="C28:F28"/>
    <mergeCell ref="B18:AE19"/>
    <mergeCell ref="H24:O24"/>
    <mergeCell ref="P24:W24"/>
    <mergeCell ref="X24:AE24"/>
    <mergeCell ref="C30:F30"/>
    <mergeCell ref="O30:T30"/>
    <mergeCell ref="W30:AA30"/>
    <mergeCell ref="O32:T32"/>
    <mergeCell ref="O34:T34"/>
    <mergeCell ref="W34:AA34"/>
    <mergeCell ref="W32:AA32"/>
    <mergeCell ref="O33:T33"/>
    <mergeCell ref="W33:AA33"/>
  </mergeCells>
  <phoneticPr fontId="2"/>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122"/>
  <sheetViews>
    <sheetView showGridLines="0" view="pageBreakPreview" zoomScale="154" zoomScaleNormal="100" zoomScaleSheetLayoutView="154" workbookViewId="0">
      <selection activeCell="D56" sqref="D56"/>
    </sheetView>
  </sheetViews>
  <sheetFormatPr defaultColWidth="9" defaultRowHeight="16.2" x14ac:dyDescent="0.45"/>
  <cols>
    <col min="1" max="1" width="17.19921875" style="26" bestFit="1" customWidth="1"/>
    <col min="2" max="2" width="4.8984375" style="23" bestFit="1" customWidth="1"/>
    <col min="3" max="6" width="18.19921875" style="19" customWidth="1"/>
    <col min="7" max="7" width="12.8984375" style="23" customWidth="1"/>
    <col min="8" max="8" width="14.69921875" style="19" bestFit="1" customWidth="1"/>
    <col min="9" max="16384" width="9" style="19"/>
  </cols>
  <sheetData>
    <row r="1" spans="1:7" ht="28.8" x14ac:dyDescent="0.45">
      <c r="A1" s="104" t="s">
        <v>33</v>
      </c>
      <c r="B1" s="104"/>
      <c r="C1" s="104"/>
      <c r="D1" s="104"/>
      <c r="E1" s="104"/>
      <c r="F1" s="104"/>
    </row>
    <row r="2" spans="1:7" s="65" customFormat="1" ht="18.75" customHeight="1" x14ac:dyDescent="0.45">
      <c r="A2" s="84"/>
      <c r="B2" s="69"/>
      <c r="C2" s="84"/>
      <c r="D2" s="84"/>
      <c r="E2" s="84"/>
      <c r="F2" s="84"/>
      <c r="G2" s="69"/>
    </row>
    <row r="3" spans="1:7" s="65" customFormat="1" ht="18.75" customHeight="1" x14ac:dyDescent="0.45">
      <c r="A3" s="63" t="s">
        <v>26</v>
      </c>
      <c r="B3" s="64"/>
      <c r="C3" s="72" t="s">
        <v>501</v>
      </c>
      <c r="E3" s="72"/>
      <c r="F3" s="72"/>
      <c r="G3" s="71" t="s">
        <v>502</v>
      </c>
    </row>
    <row r="4" spans="1:7" s="65" customFormat="1" ht="18.75" customHeight="1" x14ac:dyDescent="0.45">
      <c r="A4" s="63"/>
      <c r="B4" s="64"/>
      <c r="C4" s="72"/>
      <c r="D4" s="72"/>
      <c r="E4" s="72"/>
      <c r="F4" s="72"/>
      <c r="G4" s="69"/>
    </row>
    <row r="5" spans="1:7" s="65" customFormat="1" ht="18.75" customHeight="1" x14ac:dyDescent="0.45">
      <c r="A5" s="63" t="s">
        <v>57</v>
      </c>
      <c r="B5" s="64"/>
      <c r="C5" s="72" t="s">
        <v>58</v>
      </c>
      <c r="D5" s="72"/>
      <c r="E5" s="72"/>
      <c r="F5" s="72"/>
      <c r="G5" s="69"/>
    </row>
    <row r="6" spans="1:7" s="65" customFormat="1" ht="18.75" customHeight="1" x14ac:dyDescent="0.45">
      <c r="A6" s="63"/>
      <c r="B6" s="64"/>
      <c r="C6" s="72"/>
      <c r="D6" s="72"/>
      <c r="E6" s="72"/>
      <c r="F6" s="72"/>
      <c r="G6" s="69"/>
    </row>
    <row r="7" spans="1:7" s="65" customFormat="1" ht="18.75" customHeight="1" x14ac:dyDescent="0.45">
      <c r="A7" s="63" t="s">
        <v>28</v>
      </c>
      <c r="B7" s="64"/>
      <c r="C7" s="72" t="s">
        <v>503</v>
      </c>
      <c r="D7" s="72" t="s">
        <v>504</v>
      </c>
      <c r="E7" s="72" t="s">
        <v>505</v>
      </c>
      <c r="F7" s="72" t="s">
        <v>298</v>
      </c>
      <c r="G7" s="69"/>
    </row>
    <row r="8" spans="1:7" s="65" customFormat="1" ht="18.75" customHeight="1" x14ac:dyDescent="0.45">
      <c r="A8" s="63"/>
      <c r="B8" s="64"/>
      <c r="C8" s="72" t="s">
        <v>506</v>
      </c>
      <c r="E8" s="72"/>
      <c r="F8" s="71"/>
      <c r="G8" s="69"/>
    </row>
    <row r="9" spans="1:7" s="65" customFormat="1" ht="18.75" customHeight="1" x14ac:dyDescent="0.45">
      <c r="A9" s="63"/>
      <c r="B9" s="64"/>
      <c r="C9" s="71"/>
      <c r="E9" s="72"/>
      <c r="F9" s="72"/>
      <c r="G9" s="69"/>
    </row>
    <row r="10" spans="1:7" s="65" customFormat="1" ht="18.75" customHeight="1" x14ac:dyDescent="0.45">
      <c r="A10" s="63" t="s">
        <v>56</v>
      </c>
      <c r="B10" s="64"/>
      <c r="C10" s="71" t="s">
        <v>507</v>
      </c>
      <c r="E10" s="71"/>
      <c r="F10" s="72"/>
      <c r="G10" s="69"/>
    </row>
    <row r="11" spans="1:7" s="65" customFormat="1" ht="18.75" customHeight="1" x14ac:dyDescent="0.45">
      <c r="A11" s="63"/>
      <c r="B11" s="64"/>
      <c r="C11" s="72"/>
      <c r="D11" s="72"/>
      <c r="E11" s="72"/>
      <c r="F11" s="72"/>
      <c r="G11" s="69"/>
    </row>
    <row r="12" spans="1:7" s="65" customFormat="1" ht="18.75" customHeight="1" x14ac:dyDescent="0.45">
      <c r="A12" s="63" t="s">
        <v>29</v>
      </c>
      <c r="B12" s="64"/>
      <c r="C12" s="72" t="s">
        <v>508</v>
      </c>
      <c r="D12" s="73" t="s">
        <v>559</v>
      </c>
      <c r="E12" s="72" t="s">
        <v>560</v>
      </c>
      <c r="F12" s="72"/>
      <c r="G12" s="69"/>
    </row>
    <row r="13" spans="1:7" s="65" customFormat="1" ht="18.75" customHeight="1" x14ac:dyDescent="0.45">
      <c r="A13" s="63"/>
      <c r="B13" s="64"/>
      <c r="C13" s="71"/>
      <c r="D13" s="72"/>
      <c r="E13" s="71"/>
      <c r="F13" s="72"/>
      <c r="G13" s="69"/>
    </row>
    <row r="14" spans="1:7" s="65" customFormat="1" ht="18.75" customHeight="1" x14ac:dyDescent="0.45">
      <c r="A14" s="63" t="s">
        <v>22</v>
      </c>
      <c r="B14" s="64"/>
      <c r="C14" s="71" t="s">
        <v>509</v>
      </c>
      <c r="E14" s="72"/>
      <c r="F14" s="72"/>
      <c r="G14" s="69"/>
    </row>
    <row r="15" spans="1:7" s="65" customFormat="1" ht="18.75" customHeight="1" x14ac:dyDescent="0.45">
      <c r="A15" s="63"/>
      <c r="B15" s="64"/>
      <c r="C15" s="72"/>
      <c r="D15" s="72"/>
      <c r="E15" s="72"/>
      <c r="F15" s="72"/>
      <c r="G15" s="69"/>
    </row>
    <row r="16" spans="1:7" s="65" customFormat="1" ht="18.75" customHeight="1" x14ac:dyDescent="0.45">
      <c r="A16" s="63" t="s">
        <v>23</v>
      </c>
      <c r="B16" s="64"/>
      <c r="C16" s="71" t="s">
        <v>510</v>
      </c>
      <c r="D16" s="72"/>
      <c r="E16" s="72"/>
      <c r="F16" s="72"/>
      <c r="G16" s="69"/>
    </row>
    <row r="17" spans="1:8" s="65" customFormat="1" ht="18.75" customHeight="1" x14ac:dyDescent="0.45">
      <c r="A17" s="63"/>
      <c r="B17" s="64"/>
      <c r="C17" s="72"/>
      <c r="D17" s="72"/>
      <c r="E17" s="72"/>
      <c r="F17" s="72"/>
      <c r="G17" s="69"/>
    </row>
    <row r="18" spans="1:8" s="65" customFormat="1" ht="18.75" customHeight="1" x14ac:dyDescent="0.45">
      <c r="A18" s="63" t="s">
        <v>39</v>
      </c>
      <c r="B18" s="64"/>
      <c r="C18" s="71" t="s">
        <v>511</v>
      </c>
      <c r="D18" s="71"/>
      <c r="E18" s="72"/>
      <c r="F18" s="72"/>
      <c r="G18" s="69"/>
    </row>
    <row r="19" spans="1:8" s="65" customFormat="1" ht="18.75" customHeight="1" x14ac:dyDescent="0.45">
      <c r="A19" s="63"/>
      <c r="B19" s="64"/>
      <c r="C19" s="72"/>
      <c r="D19" s="72"/>
      <c r="E19" s="72"/>
      <c r="F19" s="72"/>
      <c r="G19" s="69"/>
    </row>
    <row r="20" spans="1:8" s="65" customFormat="1" ht="18.75" customHeight="1" x14ac:dyDescent="0.45">
      <c r="A20" s="63" t="s">
        <v>40</v>
      </c>
      <c r="B20" s="64" t="s">
        <v>41</v>
      </c>
      <c r="C20" s="71" t="s">
        <v>512</v>
      </c>
      <c r="D20" s="72"/>
      <c r="E20" s="72"/>
      <c r="F20" s="72"/>
      <c r="G20" s="69"/>
    </row>
    <row r="21" spans="1:8" s="65" customFormat="1" ht="18.75" customHeight="1" x14ac:dyDescent="0.45">
      <c r="A21" s="63"/>
      <c r="B21" s="64"/>
      <c r="C21" s="72"/>
      <c r="D21" s="72"/>
      <c r="E21" s="72"/>
      <c r="F21" s="72"/>
      <c r="G21" s="69"/>
    </row>
    <row r="22" spans="1:8" s="65" customFormat="1" ht="18.75" customHeight="1" x14ac:dyDescent="0.45">
      <c r="A22" s="63" t="s">
        <v>24</v>
      </c>
      <c r="B22" s="64" t="s">
        <v>31</v>
      </c>
      <c r="C22" s="71" t="s">
        <v>513</v>
      </c>
      <c r="D22" s="71"/>
      <c r="E22" s="72"/>
      <c r="F22" s="72"/>
      <c r="G22" s="69"/>
      <c r="H22" s="85"/>
    </row>
    <row r="23" spans="1:8" s="65" customFormat="1" ht="18.75" customHeight="1" x14ac:dyDescent="0.45">
      <c r="A23" s="63"/>
      <c r="B23" s="64"/>
      <c r="C23" s="72" t="s">
        <v>514</v>
      </c>
      <c r="D23" s="72" t="s">
        <v>515</v>
      </c>
      <c r="E23" s="72" t="s">
        <v>516</v>
      </c>
      <c r="F23" s="72" t="s">
        <v>561</v>
      </c>
      <c r="G23" s="69"/>
      <c r="H23" s="85"/>
    </row>
    <row r="24" spans="1:8" s="65" customFormat="1" ht="18.75" customHeight="1" x14ac:dyDescent="0.45">
      <c r="A24" s="63"/>
      <c r="B24" s="64"/>
      <c r="D24" s="71"/>
      <c r="E24" s="72"/>
      <c r="F24" s="71"/>
      <c r="G24" s="69"/>
    </row>
    <row r="25" spans="1:8" s="65" customFormat="1" ht="18.75" customHeight="1" x14ac:dyDescent="0.45">
      <c r="A25" s="63" t="s">
        <v>38</v>
      </c>
      <c r="B25" s="64" t="s">
        <v>31</v>
      </c>
      <c r="C25" s="72" t="s">
        <v>517</v>
      </c>
      <c r="D25" s="72" t="s">
        <v>294</v>
      </c>
      <c r="E25" s="72"/>
      <c r="F25" s="72"/>
      <c r="G25" s="69"/>
    </row>
    <row r="26" spans="1:8" s="65" customFormat="1" ht="18.75" customHeight="1" x14ac:dyDescent="0.45">
      <c r="A26" s="63" t="s">
        <v>301</v>
      </c>
      <c r="B26" s="64"/>
      <c r="C26" s="72" t="s">
        <v>518</v>
      </c>
      <c r="D26" s="72" t="s">
        <v>519</v>
      </c>
      <c r="E26" s="72" t="s">
        <v>520</v>
      </c>
      <c r="F26" s="65" t="s">
        <v>562</v>
      </c>
      <c r="G26" s="69"/>
    </row>
    <row r="27" spans="1:8" s="65" customFormat="1" ht="18.75" customHeight="1" x14ac:dyDescent="0.45">
      <c r="A27" s="63"/>
      <c r="B27" s="64"/>
      <c r="C27" s="67" t="s">
        <v>521</v>
      </c>
      <c r="E27" s="72"/>
      <c r="G27" s="69"/>
    </row>
    <row r="28" spans="1:8" s="65" customFormat="1" ht="18.75" customHeight="1" x14ac:dyDescent="0.45">
      <c r="A28" s="63"/>
      <c r="B28" s="64"/>
      <c r="C28" s="72"/>
      <c r="D28" s="72"/>
      <c r="E28" s="72"/>
      <c r="G28" s="69"/>
    </row>
    <row r="29" spans="1:8" s="65" customFormat="1" ht="18.75" customHeight="1" x14ac:dyDescent="0.45">
      <c r="A29" s="63" t="s">
        <v>30</v>
      </c>
      <c r="B29" s="64" t="s">
        <v>31</v>
      </c>
      <c r="C29" s="71" t="s">
        <v>522</v>
      </c>
      <c r="D29" s="72" t="s">
        <v>563</v>
      </c>
      <c r="E29" s="72"/>
      <c r="F29" s="72"/>
      <c r="G29" s="69"/>
    </row>
    <row r="30" spans="1:8" s="65" customFormat="1" ht="18.75" customHeight="1" x14ac:dyDescent="0.45">
      <c r="A30" s="63"/>
      <c r="B30" s="64"/>
      <c r="C30" s="71" t="s">
        <v>564</v>
      </c>
      <c r="D30" s="65" t="s">
        <v>565</v>
      </c>
      <c r="E30" s="72" t="s">
        <v>525</v>
      </c>
      <c r="F30" s="71" t="s">
        <v>527</v>
      </c>
      <c r="G30" s="69"/>
    </row>
    <row r="31" spans="1:8" s="65" customFormat="1" ht="18.75" customHeight="1" x14ac:dyDescent="0.45">
      <c r="A31" s="63"/>
      <c r="B31" s="64"/>
      <c r="D31" s="72"/>
      <c r="E31" s="71"/>
      <c r="F31" s="71"/>
      <c r="G31" s="69"/>
    </row>
    <row r="32" spans="1:8" s="65" customFormat="1" ht="18.75" customHeight="1" x14ac:dyDescent="0.45">
      <c r="A32" s="63" t="s">
        <v>55</v>
      </c>
      <c r="B32" s="64"/>
      <c r="C32" s="72" t="s">
        <v>42</v>
      </c>
      <c r="D32" s="71"/>
      <c r="E32" s="72"/>
      <c r="F32" s="72"/>
      <c r="G32" s="69"/>
    </row>
    <row r="33" spans="1:8" s="65" customFormat="1" ht="18.75" customHeight="1" x14ac:dyDescent="0.45">
      <c r="A33" s="63"/>
      <c r="B33" s="64"/>
      <c r="C33" s="71"/>
      <c r="D33" s="72"/>
      <c r="E33" s="72"/>
      <c r="F33" s="72"/>
      <c r="G33" s="69"/>
    </row>
    <row r="34" spans="1:8" s="65" customFormat="1" ht="18.75" customHeight="1" x14ac:dyDescent="0.45">
      <c r="A34" s="63" t="s">
        <v>43</v>
      </c>
      <c r="B34" s="64" t="s">
        <v>31</v>
      </c>
      <c r="C34" s="71" t="s">
        <v>282</v>
      </c>
      <c r="D34" s="71" t="s">
        <v>494</v>
      </c>
      <c r="E34" s="72"/>
      <c r="F34" s="72"/>
      <c r="G34" s="69"/>
    </row>
    <row r="35" spans="1:8" s="65" customFormat="1" ht="18.75" customHeight="1" x14ac:dyDescent="0.45">
      <c r="A35" s="63"/>
      <c r="B35" s="64"/>
      <c r="C35" s="65" t="s">
        <v>289</v>
      </c>
      <c r="D35" s="72" t="s">
        <v>290</v>
      </c>
      <c r="E35" s="72" t="s">
        <v>567</v>
      </c>
      <c r="F35" s="71" t="s">
        <v>566</v>
      </c>
      <c r="G35" s="69"/>
    </row>
    <row r="36" spans="1:8" s="65" customFormat="1" ht="18.75" customHeight="1" x14ac:dyDescent="0.45">
      <c r="A36" s="68"/>
      <c r="B36" s="69"/>
      <c r="C36" s="72" t="s">
        <v>291</v>
      </c>
      <c r="D36" s="65" t="s">
        <v>292</v>
      </c>
      <c r="E36" s="65" t="s">
        <v>295</v>
      </c>
      <c r="F36" s="72" t="s">
        <v>288</v>
      </c>
      <c r="G36" s="69"/>
    </row>
    <row r="37" spans="1:8" s="65" customFormat="1" ht="18.75" customHeight="1" x14ac:dyDescent="0.45">
      <c r="A37" s="68"/>
      <c r="B37" s="69"/>
      <c r="C37" s="72" t="s">
        <v>568</v>
      </c>
      <c r="F37" s="67"/>
      <c r="G37" s="69"/>
    </row>
    <row r="38" spans="1:8" s="65" customFormat="1" ht="18.75" customHeight="1" x14ac:dyDescent="0.45">
      <c r="A38" s="68"/>
      <c r="B38" s="69"/>
      <c r="C38" s="72"/>
      <c r="D38" s="72"/>
      <c r="E38" s="71"/>
      <c r="F38" s="67"/>
      <c r="G38" s="69"/>
    </row>
    <row r="39" spans="1:8" s="65" customFormat="1" ht="18.75" customHeight="1" x14ac:dyDescent="0.45">
      <c r="A39" s="63" t="s">
        <v>283</v>
      </c>
      <c r="B39" s="64" t="s">
        <v>31</v>
      </c>
      <c r="C39" s="72" t="s">
        <v>496</v>
      </c>
      <c r="D39" s="72"/>
      <c r="F39" s="71"/>
      <c r="G39" s="69"/>
    </row>
    <row r="40" spans="1:8" s="65" customFormat="1" ht="18.75" customHeight="1" x14ac:dyDescent="0.45">
      <c r="A40" s="63"/>
      <c r="B40" s="64"/>
      <c r="C40" s="73" t="s">
        <v>495</v>
      </c>
      <c r="D40" s="72" t="s">
        <v>296</v>
      </c>
      <c r="E40" s="72"/>
      <c r="F40" s="72"/>
      <c r="G40" s="69"/>
    </row>
    <row r="41" spans="1:8" s="65" customFormat="1" ht="18.75" customHeight="1" x14ac:dyDescent="0.45">
      <c r="A41" s="63"/>
      <c r="B41" s="64"/>
      <c r="C41" s="72"/>
      <c r="D41" s="72"/>
      <c r="E41" s="72"/>
      <c r="F41" s="72"/>
      <c r="G41" s="69"/>
    </row>
    <row r="42" spans="1:8" s="65" customFormat="1" ht="18.75" customHeight="1" x14ac:dyDescent="0.45">
      <c r="A42" s="63" t="s">
        <v>44</v>
      </c>
      <c r="B42" s="64" t="s">
        <v>31</v>
      </c>
      <c r="C42" s="71" t="s">
        <v>497</v>
      </c>
      <c r="D42" s="72"/>
      <c r="E42" s="71"/>
      <c r="F42" s="72"/>
      <c r="G42" s="69"/>
    </row>
    <row r="43" spans="1:8" s="65" customFormat="1" ht="18.75" customHeight="1" x14ac:dyDescent="0.45">
      <c r="A43" s="63"/>
      <c r="B43" s="64"/>
      <c r="C43" s="72" t="s">
        <v>530</v>
      </c>
      <c r="D43" s="71" t="s">
        <v>498</v>
      </c>
      <c r="E43" s="67" t="s">
        <v>499</v>
      </c>
      <c r="G43" s="69"/>
      <c r="H43" s="72" t="s">
        <v>286</v>
      </c>
    </row>
    <row r="44" spans="1:8" s="65" customFormat="1" ht="18.75" customHeight="1" x14ac:dyDescent="0.45">
      <c r="A44" s="63"/>
      <c r="B44" s="64"/>
      <c r="C44" s="72"/>
      <c r="D44" s="72"/>
      <c r="E44" s="72"/>
      <c r="F44" s="72"/>
      <c r="G44" s="69"/>
    </row>
    <row r="45" spans="1:8" s="65" customFormat="1" ht="18.75" customHeight="1" x14ac:dyDescent="0.45">
      <c r="A45" s="63" t="s">
        <v>45</v>
      </c>
      <c r="B45" s="64" t="s">
        <v>31</v>
      </c>
      <c r="C45" s="72" t="s">
        <v>569</v>
      </c>
      <c r="D45" s="72" t="s">
        <v>570</v>
      </c>
      <c r="E45" s="72"/>
      <c r="F45" s="72"/>
      <c r="G45" s="69"/>
    </row>
    <row r="46" spans="1:8" s="65" customFormat="1" ht="18.75" customHeight="1" x14ac:dyDescent="0.45">
      <c r="A46" s="63"/>
      <c r="B46" s="64"/>
      <c r="C46" s="72" t="s">
        <v>523</v>
      </c>
      <c r="D46" s="72" t="s">
        <v>571</v>
      </c>
      <c r="E46" s="72" t="s">
        <v>572</v>
      </c>
      <c r="F46" s="72" t="s">
        <v>573</v>
      </c>
      <c r="G46" s="69"/>
    </row>
    <row r="47" spans="1:8" s="65" customFormat="1" ht="18.75" customHeight="1" x14ac:dyDescent="0.45">
      <c r="A47" s="63"/>
      <c r="B47" s="64"/>
      <c r="C47" s="72" t="s">
        <v>574</v>
      </c>
      <c r="F47" s="72"/>
      <c r="G47" s="69"/>
    </row>
    <row r="48" spans="1:8" s="65" customFormat="1" ht="18.75" customHeight="1" x14ac:dyDescent="0.45">
      <c r="A48" s="63"/>
      <c r="B48" s="64"/>
      <c r="C48" s="72"/>
      <c r="D48" s="72"/>
      <c r="F48" s="72"/>
      <c r="G48" s="69"/>
    </row>
    <row r="49" spans="1:7" s="65" customFormat="1" ht="18.75" customHeight="1" x14ac:dyDescent="0.45">
      <c r="A49" s="63" t="s">
        <v>46</v>
      </c>
      <c r="B49" s="64" t="s">
        <v>31</v>
      </c>
      <c r="C49" s="71" t="s">
        <v>578</v>
      </c>
      <c r="D49" s="72"/>
      <c r="E49" s="72"/>
      <c r="F49" s="72"/>
      <c r="G49" s="69"/>
    </row>
    <row r="50" spans="1:7" s="65" customFormat="1" ht="18.75" customHeight="1" x14ac:dyDescent="0.45">
      <c r="A50" s="63"/>
      <c r="B50" s="64"/>
      <c r="C50" s="71" t="s">
        <v>524</v>
      </c>
      <c r="D50" s="71" t="s">
        <v>575</v>
      </c>
      <c r="E50" s="65" t="s">
        <v>576</v>
      </c>
      <c r="F50" s="87" t="s">
        <v>577</v>
      </c>
      <c r="G50" s="69"/>
    </row>
    <row r="51" spans="1:7" s="65" customFormat="1" ht="18.75" customHeight="1" x14ac:dyDescent="0.45">
      <c r="A51" s="63"/>
      <c r="B51" s="64"/>
      <c r="C51" s="65" t="s">
        <v>579</v>
      </c>
      <c r="D51" s="87" t="s">
        <v>580</v>
      </c>
      <c r="G51" s="69"/>
    </row>
    <row r="52" spans="1:7" s="65" customFormat="1" ht="18.75" customHeight="1" x14ac:dyDescent="0.45">
      <c r="A52" s="63"/>
      <c r="B52" s="64"/>
      <c r="D52" s="72"/>
      <c r="G52" s="69"/>
    </row>
    <row r="53" spans="1:7" s="65" customFormat="1" ht="18.75" customHeight="1" x14ac:dyDescent="0.45">
      <c r="A53" s="63" t="s">
        <v>47</v>
      </c>
      <c r="B53" s="64" t="s">
        <v>31</v>
      </c>
      <c r="C53" s="72" t="s">
        <v>526</v>
      </c>
      <c r="D53" s="87" t="s">
        <v>529</v>
      </c>
      <c r="E53" s="72"/>
      <c r="F53" s="72"/>
      <c r="G53" s="69"/>
    </row>
    <row r="54" spans="1:7" s="65" customFormat="1" ht="18.75" customHeight="1" x14ac:dyDescent="0.45">
      <c r="A54" s="63"/>
      <c r="B54" s="64"/>
      <c r="C54" s="72" t="s">
        <v>528</v>
      </c>
      <c r="D54" s="72" t="s">
        <v>581</v>
      </c>
      <c r="E54" s="65" t="s">
        <v>531</v>
      </c>
      <c r="F54" s="87" t="s">
        <v>532</v>
      </c>
      <c r="G54" s="69"/>
    </row>
    <row r="55" spans="1:7" s="65" customFormat="1" ht="18.75" customHeight="1" x14ac:dyDescent="0.45">
      <c r="A55" s="63"/>
      <c r="B55" s="64"/>
      <c r="C55" s="65" t="s">
        <v>582</v>
      </c>
      <c r="G55" s="69"/>
    </row>
    <row r="56" spans="1:7" s="65" customFormat="1" ht="18.75" customHeight="1" x14ac:dyDescent="0.45">
      <c r="A56" s="63"/>
      <c r="B56" s="64"/>
      <c r="C56" s="72"/>
      <c r="D56" s="72"/>
      <c r="E56" s="71"/>
      <c r="F56" s="72"/>
      <c r="G56" s="69"/>
    </row>
    <row r="57" spans="1:7" s="65" customFormat="1" ht="18.75" customHeight="1" x14ac:dyDescent="0.45">
      <c r="A57" s="105" t="s">
        <v>285</v>
      </c>
      <c r="B57" s="64" t="s">
        <v>31</v>
      </c>
      <c r="C57" s="72" t="s">
        <v>500</v>
      </c>
      <c r="D57" s="65" t="s">
        <v>583</v>
      </c>
      <c r="E57" s="72"/>
      <c r="F57" s="72"/>
      <c r="G57" s="69"/>
    </row>
    <row r="58" spans="1:7" s="65" customFormat="1" ht="18.75" customHeight="1" x14ac:dyDescent="0.45">
      <c r="A58" s="105"/>
      <c r="B58" s="64"/>
      <c r="C58" s="71" t="s">
        <v>533</v>
      </c>
      <c r="D58" s="71" t="s">
        <v>534</v>
      </c>
      <c r="E58" s="71" t="s">
        <v>535</v>
      </c>
      <c r="F58" s="72" t="s">
        <v>536</v>
      </c>
      <c r="G58" s="69"/>
    </row>
    <row r="59" spans="1:7" s="65" customFormat="1" ht="18.75" customHeight="1" x14ac:dyDescent="0.45">
      <c r="A59" s="63"/>
      <c r="B59" s="64"/>
      <c r="C59" s="71" t="s">
        <v>537</v>
      </c>
      <c r="D59" s="65" t="s">
        <v>584</v>
      </c>
      <c r="E59" s="65" t="s">
        <v>585</v>
      </c>
      <c r="F59" s="65" t="s">
        <v>586</v>
      </c>
      <c r="G59" s="69"/>
    </row>
    <row r="60" spans="1:7" s="65" customFormat="1" ht="18.75" customHeight="1" x14ac:dyDescent="0.45">
      <c r="A60" s="63"/>
      <c r="B60" s="64"/>
      <c r="C60" s="65" t="s">
        <v>589</v>
      </c>
      <c r="D60" s="65" t="s">
        <v>588</v>
      </c>
      <c r="E60" s="71" t="s">
        <v>587</v>
      </c>
      <c r="F60" s="65" t="s">
        <v>639</v>
      </c>
      <c r="G60" s="69"/>
    </row>
    <row r="61" spans="1:7" s="65" customFormat="1" ht="18.75" customHeight="1" x14ac:dyDescent="0.45">
      <c r="A61" s="63"/>
      <c r="B61" s="64"/>
      <c r="C61" s="65" t="s">
        <v>590</v>
      </c>
      <c r="D61" s="65" t="s">
        <v>640</v>
      </c>
      <c r="E61" s="71"/>
      <c r="G61" s="69"/>
    </row>
    <row r="62" spans="1:7" s="65" customFormat="1" ht="18.75" customHeight="1" x14ac:dyDescent="0.45">
      <c r="A62" s="63"/>
      <c r="B62" s="64"/>
      <c r="E62" s="71"/>
      <c r="G62" s="69"/>
    </row>
    <row r="63" spans="1:7" s="65" customFormat="1" ht="18.75" customHeight="1" x14ac:dyDescent="0.45">
      <c r="A63" s="63" t="s">
        <v>48</v>
      </c>
      <c r="B63" s="64" t="s">
        <v>31</v>
      </c>
      <c r="C63" s="71" t="s">
        <v>538</v>
      </c>
      <c r="D63" s="65" t="s">
        <v>591</v>
      </c>
      <c r="E63" s="71"/>
      <c r="F63" s="71"/>
      <c r="G63" s="69"/>
    </row>
    <row r="64" spans="1:7" s="65" customFormat="1" ht="18.75" customHeight="1" x14ac:dyDescent="0.45">
      <c r="A64" s="63"/>
      <c r="B64" s="64"/>
      <c r="C64" s="71" t="s">
        <v>539</v>
      </c>
      <c r="D64" s="71" t="s">
        <v>592</v>
      </c>
      <c r="E64" s="71" t="s">
        <v>593</v>
      </c>
      <c r="F64" s="65" t="s">
        <v>594</v>
      </c>
      <c r="G64" s="69"/>
    </row>
    <row r="65" spans="1:7" s="65" customFormat="1" ht="18.75" customHeight="1" x14ac:dyDescent="0.45">
      <c r="A65" s="63"/>
      <c r="B65" s="64"/>
      <c r="C65" s="88" t="s">
        <v>544</v>
      </c>
      <c r="D65" s="71"/>
      <c r="E65" s="71"/>
      <c r="G65" s="69"/>
    </row>
    <row r="66" spans="1:7" s="65" customFormat="1" ht="18.75" customHeight="1" x14ac:dyDescent="0.45">
      <c r="A66" s="63"/>
      <c r="B66" s="64"/>
      <c r="D66" s="71"/>
      <c r="E66" s="71"/>
      <c r="F66" s="71"/>
      <c r="G66" s="69"/>
    </row>
    <row r="67" spans="1:7" s="65" customFormat="1" ht="18.75" customHeight="1" x14ac:dyDescent="0.45">
      <c r="A67" s="63" t="s">
        <v>49</v>
      </c>
      <c r="B67" s="64" t="s">
        <v>31</v>
      </c>
      <c r="C67" s="71" t="s">
        <v>540</v>
      </c>
      <c r="D67" s="65" t="s">
        <v>595</v>
      </c>
      <c r="F67" s="71"/>
      <c r="G67" s="69"/>
    </row>
    <row r="68" spans="1:7" s="65" customFormat="1" ht="18.75" customHeight="1" x14ac:dyDescent="0.45">
      <c r="A68" s="63"/>
      <c r="B68" s="64"/>
      <c r="C68" s="72" t="s">
        <v>541</v>
      </c>
      <c r="D68" s="71" t="s">
        <v>542</v>
      </c>
      <c r="E68" s="88" t="s">
        <v>543</v>
      </c>
      <c r="F68" s="71" t="s">
        <v>596</v>
      </c>
      <c r="G68" s="69"/>
    </row>
    <row r="69" spans="1:7" s="65" customFormat="1" ht="18.75" customHeight="1" x14ac:dyDescent="0.45">
      <c r="A69" s="63"/>
      <c r="B69" s="64"/>
      <c r="C69" s="65" t="s">
        <v>599</v>
      </c>
      <c r="D69" s="72" t="s">
        <v>598</v>
      </c>
      <c r="E69" s="71" t="s">
        <v>597</v>
      </c>
      <c r="F69" s="88"/>
      <c r="G69" s="69"/>
    </row>
    <row r="70" spans="1:7" s="65" customFormat="1" ht="18.75" customHeight="1" x14ac:dyDescent="0.45">
      <c r="A70" s="63"/>
      <c r="B70" s="64"/>
      <c r="C70" s="72"/>
      <c r="D70" s="71"/>
      <c r="E70" s="72"/>
      <c r="F70" s="71"/>
      <c r="G70" s="69"/>
    </row>
    <row r="71" spans="1:7" s="65" customFormat="1" ht="18.75" customHeight="1" x14ac:dyDescent="0.45">
      <c r="A71" s="63" t="s">
        <v>50</v>
      </c>
      <c r="B71" s="64" t="s">
        <v>31</v>
      </c>
      <c r="C71" s="72" t="s">
        <v>545</v>
      </c>
      <c r="E71" s="72"/>
      <c r="F71" s="71"/>
      <c r="G71" s="69"/>
    </row>
    <row r="72" spans="1:7" s="65" customFormat="1" ht="18.75" customHeight="1" x14ac:dyDescent="0.45">
      <c r="A72" s="63"/>
      <c r="B72" s="64"/>
      <c r="C72" s="72" t="s">
        <v>218</v>
      </c>
      <c r="D72" s="71" t="s">
        <v>600</v>
      </c>
      <c r="E72" s="72" t="s">
        <v>601</v>
      </c>
      <c r="F72" s="71"/>
      <c r="G72" s="69"/>
    </row>
    <row r="73" spans="1:7" s="65" customFormat="1" ht="18.75" customHeight="1" x14ac:dyDescent="0.45">
      <c r="A73" s="63"/>
      <c r="B73" s="64"/>
      <c r="C73" s="87"/>
      <c r="D73" s="71"/>
      <c r="E73" s="72"/>
      <c r="F73" s="71"/>
      <c r="G73" s="69"/>
    </row>
    <row r="74" spans="1:7" s="65" customFormat="1" ht="18.75" customHeight="1" x14ac:dyDescent="0.45">
      <c r="A74" s="63" t="s">
        <v>51</v>
      </c>
      <c r="D74" s="72"/>
      <c r="E74" s="72"/>
      <c r="F74" s="71"/>
      <c r="G74" s="69"/>
    </row>
    <row r="75" spans="1:7" s="65" customFormat="1" ht="18.75" customHeight="1" x14ac:dyDescent="0.45">
      <c r="A75" s="63" t="s">
        <v>293</v>
      </c>
      <c r="B75" s="64" t="s">
        <v>31</v>
      </c>
      <c r="C75" s="71" t="s">
        <v>546</v>
      </c>
      <c r="D75" s="65" t="s">
        <v>602</v>
      </c>
      <c r="G75" s="69"/>
    </row>
    <row r="76" spans="1:7" s="65" customFormat="1" ht="18.75" customHeight="1" x14ac:dyDescent="0.45">
      <c r="A76" s="63"/>
      <c r="B76" s="64"/>
      <c r="C76" s="72" t="s">
        <v>547</v>
      </c>
      <c r="D76" s="72" t="s">
        <v>548</v>
      </c>
      <c r="E76" s="72" t="s">
        <v>549</v>
      </c>
      <c r="F76" s="65" t="s">
        <v>604</v>
      </c>
      <c r="G76" s="69"/>
    </row>
    <row r="77" spans="1:7" s="65" customFormat="1" ht="18.75" customHeight="1" x14ac:dyDescent="0.45">
      <c r="B77" s="64"/>
      <c r="C77" s="65" t="s">
        <v>605</v>
      </c>
      <c r="D77" s="65" t="s">
        <v>603</v>
      </c>
      <c r="E77" s="72" t="s">
        <v>607</v>
      </c>
      <c r="F77" s="72" t="s">
        <v>606</v>
      </c>
      <c r="G77" s="69"/>
    </row>
    <row r="78" spans="1:7" s="65" customFormat="1" ht="18.75" customHeight="1" x14ac:dyDescent="0.45">
      <c r="B78" s="64"/>
      <c r="C78" s="72"/>
      <c r="F78" s="72"/>
      <c r="G78" s="69"/>
    </row>
    <row r="79" spans="1:7" s="65" customFormat="1" ht="18.75" customHeight="1" x14ac:dyDescent="0.45">
      <c r="A79" s="63" t="s">
        <v>59</v>
      </c>
      <c r="B79" s="64" t="s">
        <v>31</v>
      </c>
      <c r="C79" s="72" t="s">
        <v>239</v>
      </c>
      <c r="D79" s="65" t="s">
        <v>608</v>
      </c>
      <c r="G79" s="69"/>
    </row>
    <row r="80" spans="1:7" s="65" customFormat="1" ht="18.75" customHeight="1" x14ac:dyDescent="0.45">
      <c r="A80" s="63"/>
      <c r="B80" s="64"/>
      <c r="C80" s="72" t="s">
        <v>550</v>
      </c>
      <c r="D80" s="72" t="s">
        <v>551</v>
      </c>
      <c r="E80" s="71" t="s">
        <v>553</v>
      </c>
      <c r="F80" s="72" t="s">
        <v>612</v>
      </c>
      <c r="G80" s="69"/>
    </row>
    <row r="81" spans="1:7" s="65" customFormat="1" ht="18.75" customHeight="1" x14ac:dyDescent="0.45">
      <c r="A81" s="63"/>
      <c r="B81" s="64"/>
      <c r="C81" s="65" t="s">
        <v>609</v>
      </c>
      <c r="D81" s="72" t="s">
        <v>611</v>
      </c>
      <c r="E81" s="65" t="s">
        <v>610</v>
      </c>
      <c r="G81" s="69"/>
    </row>
    <row r="82" spans="1:7" s="65" customFormat="1" ht="18.75" customHeight="1" x14ac:dyDescent="0.45">
      <c r="B82" s="64"/>
      <c r="E82" s="72"/>
      <c r="F82" s="71"/>
      <c r="G82" s="69"/>
    </row>
    <row r="83" spans="1:7" s="65" customFormat="1" ht="18.75" customHeight="1" x14ac:dyDescent="0.45">
      <c r="A83" s="63" t="s">
        <v>60</v>
      </c>
      <c r="B83" s="64" t="s">
        <v>31</v>
      </c>
      <c r="C83" s="72" t="s">
        <v>552</v>
      </c>
      <c r="D83" s="65" t="s">
        <v>613</v>
      </c>
      <c r="F83" s="71"/>
      <c r="G83" s="69"/>
    </row>
    <row r="84" spans="1:7" s="65" customFormat="1" ht="18.75" customHeight="1" x14ac:dyDescent="0.45">
      <c r="A84" s="63"/>
      <c r="B84" s="69"/>
      <c r="C84" s="65" t="s">
        <v>614</v>
      </c>
      <c r="D84" s="71" t="s">
        <v>287</v>
      </c>
      <c r="E84" s="71" t="s">
        <v>615</v>
      </c>
      <c r="F84" s="71" t="s">
        <v>616</v>
      </c>
      <c r="G84" s="69"/>
    </row>
    <row r="85" spans="1:7" s="65" customFormat="1" ht="18.75" customHeight="1" x14ac:dyDescent="0.45">
      <c r="A85" s="63"/>
      <c r="B85" s="64"/>
      <c r="C85" s="71"/>
      <c r="D85" s="71"/>
      <c r="E85" s="71"/>
      <c r="F85" s="71"/>
      <c r="G85" s="69"/>
    </row>
    <row r="86" spans="1:7" s="65" customFormat="1" ht="18.75" customHeight="1" x14ac:dyDescent="0.45">
      <c r="A86" s="63" t="s">
        <v>52</v>
      </c>
      <c r="B86" s="64" t="s">
        <v>31</v>
      </c>
      <c r="C86" s="87" t="s">
        <v>554</v>
      </c>
      <c r="D86" s="87" t="s">
        <v>617</v>
      </c>
      <c r="F86" s="71"/>
      <c r="G86" s="69"/>
    </row>
    <row r="87" spans="1:7" s="65" customFormat="1" ht="18.75" customHeight="1" x14ac:dyDescent="0.45">
      <c r="A87" s="63" t="s">
        <v>558</v>
      </c>
      <c r="B87" s="64"/>
      <c r="C87" s="89" t="s">
        <v>555</v>
      </c>
      <c r="D87" s="71" t="s">
        <v>556</v>
      </c>
      <c r="E87" s="71" t="s">
        <v>618</v>
      </c>
      <c r="F87" s="71" t="s">
        <v>619</v>
      </c>
      <c r="G87" s="69"/>
    </row>
    <row r="88" spans="1:7" s="65" customFormat="1" ht="18.75" customHeight="1" x14ac:dyDescent="0.45">
      <c r="A88" s="63"/>
      <c r="B88" s="64"/>
      <c r="C88" s="65" t="s">
        <v>622</v>
      </c>
      <c r="D88" s="65" t="s">
        <v>297</v>
      </c>
      <c r="E88" s="71" t="s">
        <v>493</v>
      </c>
      <c r="F88" s="72" t="s">
        <v>620</v>
      </c>
      <c r="G88" s="69"/>
    </row>
    <row r="89" spans="1:7" s="65" customFormat="1" ht="18.75" customHeight="1" x14ac:dyDescent="0.45">
      <c r="A89" s="63"/>
      <c r="B89" s="64"/>
      <c r="C89" s="72" t="s">
        <v>621</v>
      </c>
      <c r="D89" s="65" t="s">
        <v>623</v>
      </c>
      <c r="E89" s="65" t="s">
        <v>492</v>
      </c>
      <c r="F89" s="65" t="s">
        <v>557</v>
      </c>
      <c r="G89" s="69"/>
    </row>
    <row r="90" spans="1:7" s="65" customFormat="1" ht="18.75" customHeight="1" x14ac:dyDescent="0.45">
      <c r="A90" s="63"/>
      <c r="B90" s="64"/>
      <c r="C90" s="71"/>
      <c r="D90" s="72"/>
      <c r="E90" s="71"/>
      <c r="F90" s="72"/>
      <c r="G90" s="69"/>
    </row>
    <row r="91" spans="1:7" s="65" customFormat="1" ht="18.75" customHeight="1" x14ac:dyDescent="0.45">
      <c r="A91" s="70" t="s">
        <v>53</v>
      </c>
      <c r="B91" s="64"/>
      <c r="C91" s="71" t="s">
        <v>299</v>
      </c>
      <c r="D91" s="71" t="s">
        <v>300</v>
      </c>
      <c r="E91" s="66"/>
      <c r="F91" s="66"/>
      <c r="G91" s="69"/>
    </row>
    <row r="92" spans="1:7" s="65" customFormat="1" ht="18.75" customHeight="1" x14ac:dyDescent="0.45">
      <c r="A92" s="63"/>
      <c r="B92" s="64"/>
      <c r="C92" s="66"/>
      <c r="D92" s="66"/>
      <c r="E92" s="66"/>
      <c r="F92" s="66"/>
      <c r="G92" s="69"/>
    </row>
    <row r="93" spans="1:7" s="65" customFormat="1" ht="18.75" customHeight="1" x14ac:dyDescent="0.45">
      <c r="A93" s="70" t="s">
        <v>284</v>
      </c>
      <c r="B93" s="64"/>
      <c r="C93" s="66" t="s">
        <v>624</v>
      </c>
      <c r="D93" s="65" t="s">
        <v>625</v>
      </c>
      <c r="E93" s="66" t="s">
        <v>626</v>
      </c>
      <c r="G93" s="69"/>
    </row>
    <row r="94" spans="1:7" s="65" customFormat="1" ht="15.9" customHeight="1" x14ac:dyDescent="0.45">
      <c r="A94" s="68"/>
      <c r="B94" s="69"/>
      <c r="G94" s="69"/>
    </row>
    <row r="95" spans="1:7" s="65" customFormat="1" ht="8.25" customHeight="1" x14ac:dyDescent="0.45">
      <c r="A95" s="68"/>
      <c r="B95" s="69"/>
      <c r="G95" s="69"/>
    </row>
    <row r="96" spans="1:7" s="65" customFormat="1" ht="15.9" customHeight="1" x14ac:dyDescent="0.45">
      <c r="A96" s="68"/>
      <c r="B96" s="69"/>
      <c r="G96" s="69"/>
    </row>
    <row r="97" spans="1:7" s="65" customFormat="1" ht="15.9" customHeight="1" x14ac:dyDescent="0.45">
      <c r="A97" s="63"/>
      <c r="B97" s="64"/>
      <c r="C97" s="66"/>
      <c r="D97" s="66"/>
      <c r="F97" s="66"/>
      <c r="G97" s="69"/>
    </row>
    <row r="98" spans="1:7" s="65" customFormat="1" ht="15.9" customHeight="1" x14ac:dyDescent="0.45">
      <c r="A98" s="63"/>
      <c r="B98" s="64"/>
      <c r="C98" s="66"/>
      <c r="D98" s="66"/>
      <c r="E98" s="66"/>
      <c r="F98" s="66"/>
      <c r="G98" s="69"/>
    </row>
    <row r="99" spans="1:7" s="65" customFormat="1" ht="8.25" customHeight="1" x14ac:dyDescent="0.45">
      <c r="A99" s="63"/>
      <c r="B99" s="64"/>
      <c r="C99" s="66"/>
      <c r="D99" s="66"/>
      <c r="F99" s="66"/>
      <c r="G99" s="69"/>
    </row>
    <row r="100" spans="1:7" s="65" customFormat="1" ht="15.9" customHeight="1" x14ac:dyDescent="0.45">
      <c r="A100" s="63"/>
      <c r="B100" s="64"/>
      <c r="C100" s="66"/>
      <c r="D100" s="66"/>
      <c r="F100" s="66"/>
      <c r="G100" s="69"/>
    </row>
    <row r="101" spans="1:7" s="65" customFormat="1" ht="15.9" customHeight="1" x14ac:dyDescent="0.45">
      <c r="A101" s="63"/>
      <c r="B101" s="64"/>
      <c r="C101" s="66"/>
      <c r="D101" s="86"/>
      <c r="F101" s="66"/>
      <c r="G101" s="69"/>
    </row>
    <row r="102" spans="1:7" s="65" customFormat="1" ht="15.9" customHeight="1" x14ac:dyDescent="0.45">
      <c r="A102" s="63"/>
      <c r="B102" s="64"/>
      <c r="C102" s="66"/>
      <c r="D102" s="66"/>
      <c r="E102" s="66"/>
      <c r="G102" s="69"/>
    </row>
    <row r="103" spans="1:7" s="65" customFormat="1" ht="8.25" customHeight="1" x14ac:dyDescent="0.45">
      <c r="A103" s="63"/>
      <c r="B103" s="64"/>
      <c r="C103" s="66"/>
      <c r="D103" s="66"/>
      <c r="F103" s="86"/>
      <c r="G103" s="69"/>
    </row>
    <row r="104" spans="1:7" s="65" customFormat="1" ht="15.9" customHeight="1" x14ac:dyDescent="0.45">
      <c r="A104" s="63"/>
      <c r="B104" s="64"/>
      <c r="C104" s="66"/>
      <c r="D104" s="66"/>
      <c r="F104" s="66"/>
      <c r="G104" s="69"/>
    </row>
    <row r="105" spans="1:7" s="65" customFormat="1" ht="15.9" customHeight="1" x14ac:dyDescent="0.45">
      <c r="A105" s="63"/>
      <c r="B105" s="64"/>
      <c r="C105" s="66"/>
      <c r="F105" s="86"/>
      <c r="G105" s="69"/>
    </row>
    <row r="106" spans="1:7" s="65" customFormat="1" ht="15.9" customHeight="1" x14ac:dyDescent="0.45">
      <c r="A106" s="63"/>
      <c r="B106" s="64"/>
      <c r="C106" s="66"/>
      <c r="D106" s="66"/>
      <c r="E106" s="66"/>
      <c r="F106" s="66"/>
      <c r="G106" s="69"/>
    </row>
    <row r="107" spans="1:7" s="65" customFormat="1" ht="15.9" customHeight="1" x14ac:dyDescent="0.45">
      <c r="A107" s="63"/>
      <c r="B107" s="64"/>
      <c r="C107" s="66"/>
      <c r="D107" s="66"/>
      <c r="E107" s="66"/>
      <c r="G107" s="69"/>
    </row>
    <row r="108" spans="1:7" s="65" customFormat="1" ht="8.25" customHeight="1" x14ac:dyDescent="0.45">
      <c r="A108" s="63"/>
      <c r="B108" s="64"/>
      <c r="C108" s="66"/>
      <c r="D108" s="66"/>
      <c r="E108" s="66"/>
      <c r="F108" s="66"/>
      <c r="G108" s="69"/>
    </row>
    <row r="109" spans="1:7" s="65" customFormat="1" ht="15.9" customHeight="1" x14ac:dyDescent="0.45">
      <c r="A109" s="63"/>
      <c r="B109" s="64"/>
      <c r="C109" s="66"/>
      <c r="D109" s="66"/>
      <c r="E109" s="66"/>
      <c r="F109" s="66"/>
      <c r="G109" s="69"/>
    </row>
    <row r="110" spans="1:7" s="65" customFormat="1" ht="15.9" customHeight="1" x14ac:dyDescent="0.45">
      <c r="A110" s="63"/>
      <c r="B110" s="64"/>
      <c r="C110" s="66"/>
      <c r="D110" s="66"/>
      <c r="E110" s="66"/>
      <c r="F110" s="66"/>
      <c r="G110" s="69"/>
    </row>
    <row r="111" spans="1:7" s="65" customFormat="1" ht="8.25" customHeight="1" x14ac:dyDescent="0.45">
      <c r="A111" s="63"/>
      <c r="B111" s="64"/>
      <c r="C111" s="66"/>
      <c r="D111" s="66"/>
      <c r="F111" s="66"/>
      <c r="G111" s="69"/>
    </row>
    <row r="112" spans="1:7" s="65" customFormat="1" ht="15.9" customHeight="1" x14ac:dyDescent="0.45">
      <c r="A112" s="63"/>
      <c r="B112" s="64"/>
      <c r="C112" s="66"/>
      <c r="E112" s="66"/>
      <c r="F112" s="66"/>
      <c r="G112" s="69"/>
    </row>
    <row r="113" spans="1:7" s="65" customFormat="1" ht="15.9" customHeight="1" x14ac:dyDescent="0.45">
      <c r="A113" s="63"/>
      <c r="B113" s="64"/>
      <c r="C113" s="66"/>
      <c r="F113" s="66"/>
      <c r="G113" s="69"/>
    </row>
    <row r="114" spans="1:7" s="65" customFormat="1" ht="15.9" customHeight="1" x14ac:dyDescent="0.45">
      <c r="A114" s="63"/>
      <c r="B114" s="64"/>
      <c r="C114" s="66"/>
      <c r="G114" s="69"/>
    </row>
    <row r="115" spans="1:7" s="65" customFormat="1" ht="8.25" customHeight="1" x14ac:dyDescent="0.45">
      <c r="A115" s="63"/>
      <c r="B115" s="64"/>
      <c r="C115" s="66"/>
      <c r="D115" s="66"/>
      <c r="F115" s="66"/>
      <c r="G115" s="69"/>
    </row>
    <row r="116" spans="1:7" s="65" customFormat="1" ht="15.9" customHeight="1" x14ac:dyDescent="0.45">
      <c r="A116" s="63"/>
      <c r="B116" s="64"/>
      <c r="C116" s="66"/>
      <c r="D116" s="66"/>
      <c r="F116" s="66"/>
      <c r="G116" s="69"/>
    </row>
    <row r="117" spans="1:7" s="65" customFormat="1" ht="8.25" customHeight="1" x14ac:dyDescent="0.45">
      <c r="A117" s="63"/>
      <c r="B117" s="64"/>
      <c r="C117" s="66"/>
      <c r="D117" s="66"/>
      <c r="F117" s="66"/>
      <c r="G117" s="69"/>
    </row>
    <row r="118" spans="1:7" s="65" customFormat="1" ht="15.9" customHeight="1" x14ac:dyDescent="0.45">
      <c r="A118" s="63"/>
      <c r="B118" s="64"/>
      <c r="C118" s="66"/>
      <c r="D118" s="66"/>
      <c r="F118" s="66"/>
      <c r="G118" s="69"/>
    </row>
    <row r="119" spans="1:7" s="65" customFormat="1" ht="8.25" customHeight="1" x14ac:dyDescent="0.45">
      <c r="A119" s="63"/>
      <c r="B119" s="64"/>
      <c r="C119" s="66"/>
      <c r="D119" s="66"/>
      <c r="F119" s="66"/>
      <c r="G119" s="69"/>
    </row>
    <row r="120" spans="1:7" ht="15.9" customHeight="1" x14ac:dyDescent="0.45">
      <c r="A120" s="25"/>
      <c r="B120" s="22"/>
      <c r="C120" s="18"/>
      <c r="D120" s="18"/>
      <c r="F120" s="18"/>
    </row>
    <row r="121" spans="1:7" x14ac:dyDescent="0.45">
      <c r="A121" s="25"/>
      <c r="B121" s="22"/>
      <c r="C121" s="20"/>
      <c r="D121" s="18"/>
      <c r="E121" s="18"/>
      <c r="F121" s="18"/>
    </row>
    <row r="122" spans="1:7" x14ac:dyDescent="0.45">
      <c r="A122" s="27"/>
      <c r="B122" s="24"/>
      <c r="C122" s="21"/>
      <c r="D122" s="21"/>
      <c r="E122" s="21"/>
      <c r="F122" s="21"/>
    </row>
  </sheetData>
  <mergeCells count="2">
    <mergeCell ref="A1:F1"/>
    <mergeCell ref="A57:A58"/>
  </mergeCells>
  <phoneticPr fontId="2"/>
  <conditionalFormatting sqref="E43">
    <cfRule type="cellIs" dxfId="1" priority="1" stopIfTrue="1" operator="equal">
      <formula>0</formula>
    </cfRule>
  </conditionalFormatting>
  <conditionalFormatting sqref="F23 E26:E28 C27 F37:F38">
    <cfRule type="cellIs" dxfId="0" priority="2" stopIfTrue="1" operator="equal">
      <formula>0</formula>
    </cfRule>
  </conditionalFormatting>
  <printOptions horizontalCentered="1"/>
  <pageMargins left="0.78740157480314965" right="0.78740157480314965" top="0.78740157480314965" bottom="0.78740157480314965" header="0.31496062992125984" footer="0.31496062992125984"/>
  <pageSetup paperSize="9" scale="72" fitToHeight="0" orientation="portrait" verticalDpi="300" r:id="rId1"/>
  <headerFooter alignWithMargins="0"/>
  <rowBreaks count="1" manualBreakCount="1">
    <brk id="51"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86"/>
  <sheetViews>
    <sheetView view="pageBreakPreview" zoomScaleNormal="100" zoomScaleSheetLayoutView="100" workbookViewId="0">
      <selection activeCell="E53" sqref="E53"/>
    </sheetView>
  </sheetViews>
  <sheetFormatPr defaultRowHeight="18" x14ac:dyDescent="0.45"/>
  <cols>
    <col min="1" max="1" width="16.09765625" style="82" bestFit="1" customWidth="1"/>
    <col min="2" max="2" width="5.5" style="82" bestFit="1" customWidth="1"/>
    <col min="3" max="3" width="11.59765625" style="82" bestFit="1" customWidth="1"/>
    <col min="4" max="4" width="5.5" style="82" bestFit="1" customWidth="1"/>
    <col min="5" max="5" width="11.59765625" style="82" bestFit="1" customWidth="1"/>
    <col min="6" max="6" width="5.5" style="82" bestFit="1" customWidth="1"/>
    <col min="7" max="7" width="11.59765625" style="82" bestFit="1" customWidth="1"/>
    <col min="8" max="8" width="5.5" style="82" bestFit="1" customWidth="1"/>
    <col min="9" max="9" width="11.59765625" style="82" bestFit="1" customWidth="1"/>
    <col min="10" max="10" width="5.5" style="82" bestFit="1" customWidth="1"/>
    <col min="11" max="11" width="11.59765625" style="82" bestFit="1" customWidth="1"/>
  </cols>
  <sheetData>
    <row r="1" spans="1:11" ht="28.2" x14ac:dyDescent="0.45">
      <c r="A1" s="106" t="s">
        <v>61</v>
      </c>
      <c r="B1" s="106"/>
      <c r="C1" s="106"/>
      <c r="D1" s="106"/>
      <c r="E1" s="106"/>
      <c r="F1" s="106"/>
      <c r="G1" s="106"/>
      <c r="H1" s="106"/>
      <c r="I1" s="106"/>
      <c r="J1" s="106"/>
      <c r="K1" s="74" t="s">
        <v>62</v>
      </c>
    </row>
    <row r="2" spans="1:11" x14ac:dyDescent="0.45">
      <c r="A2" s="75"/>
      <c r="B2" s="75"/>
      <c r="C2" s="75"/>
      <c r="D2" s="75"/>
      <c r="E2" s="75"/>
      <c r="F2" s="75"/>
      <c r="G2" s="75"/>
      <c r="H2" s="75"/>
      <c r="I2" s="75"/>
      <c r="J2" s="75"/>
      <c r="K2" s="75"/>
    </row>
    <row r="3" spans="1:11" x14ac:dyDescent="0.45">
      <c r="A3" s="76" t="s">
        <v>63</v>
      </c>
      <c r="B3" s="75"/>
      <c r="C3" s="75" t="s">
        <v>64</v>
      </c>
      <c r="D3" s="75"/>
      <c r="E3" s="75"/>
      <c r="F3" s="75"/>
      <c r="G3" s="75"/>
      <c r="H3" s="75"/>
      <c r="I3" s="75"/>
      <c r="J3" s="75"/>
      <c r="K3" s="75"/>
    </row>
    <row r="4" spans="1:11" x14ac:dyDescent="0.45">
      <c r="A4" s="76" t="s">
        <v>65</v>
      </c>
      <c r="B4" s="75"/>
      <c r="C4" s="75" t="s">
        <v>66</v>
      </c>
      <c r="D4" s="75"/>
      <c r="E4" s="75"/>
      <c r="F4" s="75"/>
      <c r="G4" s="75"/>
      <c r="H4" s="75"/>
      <c r="I4" s="75"/>
      <c r="J4" s="75"/>
      <c r="K4" s="75"/>
    </row>
    <row r="5" spans="1:11" x14ac:dyDescent="0.45">
      <c r="A5" s="76" t="s">
        <v>67</v>
      </c>
      <c r="B5" s="75" t="s">
        <v>68</v>
      </c>
      <c r="C5" s="75" t="s">
        <v>69</v>
      </c>
      <c r="D5" s="75" t="s">
        <v>70</v>
      </c>
      <c r="E5" s="77" t="s">
        <v>71</v>
      </c>
      <c r="F5" s="75" t="s">
        <v>72</v>
      </c>
      <c r="G5" s="77" t="s">
        <v>73</v>
      </c>
      <c r="H5" s="75" t="s">
        <v>74</v>
      </c>
      <c r="I5" s="75" t="s">
        <v>75</v>
      </c>
      <c r="J5" s="75" t="s">
        <v>76</v>
      </c>
      <c r="K5" s="75" t="s">
        <v>77</v>
      </c>
    </row>
    <row r="6" spans="1:11" x14ac:dyDescent="0.45">
      <c r="A6" s="76" t="s">
        <v>78</v>
      </c>
      <c r="B6" s="75"/>
      <c r="C6" s="75" t="s">
        <v>79</v>
      </c>
      <c r="D6" s="75"/>
      <c r="E6" s="75"/>
      <c r="F6" s="75"/>
      <c r="G6" s="75"/>
      <c r="H6" s="75"/>
      <c r="I6" s="75"/>
      <c r="J6" s="75"/>
      <c r="K6" s="75"/>
    </row>
    <row r="7" spans="1:11" x14ac:dyDescent="0.45">
      <c r="A7" s="76" t="s">
        <v>27</v>
      </c>
      <c r="B7" s="75" t="s">
        <v>80</v>
      </c>
      <c r="C7" s="75" t="s">
        <v>81</v>
      </c>
      <c r="D7" s="75"/>
      <c r="E7" s="77" t="s">
        <v>82</v>
      </c>
      <c r="F7" s="75"/>
      <c r="G7" s="77" t="s">
        <v>83</v>
      </c>
      <c r="H7" s="77"/>
      <c r="I7" s="75"/>
      <c r="J7" s="75"/>
      <c r="K7" s="75"/>
    </row>
    <row r="8" spans="1:11" x14ac:dyDescent="0.45">
      <c r="A8" s="76" t="s">
        <v>22</v>
      </c>
      <c r="B8" s="75"/>
      <c r="C8" s="75" t="s">
        <v>84</v>
      </c>
      <c r="D8" s="75"/>
      <c r="E8" s="75"/>
      <c r="F8" s="75"/>
      <c r="G8" s="75"/>
      <c r="H8" s="75"/>
      <c r="I8" s="75"/>
      <c r="J8" s="75"/>
      <c r="K8" s="75"/>
    </row>
    <row r="9" spans="1:11" x14ac:dyDescent="0.45">
      <c r="A9" s="76" t="s">
        <v>23</v>
      </c>
      <c r="B9" s="75"/>
      <c r="C9" s="75" t="s">
        <v>85</v>
      </c>
      <c r="D9" s="75"/>
      <c r="E9" s="75"/>
      <c r="F9" s="75"/>
      <c r="G9" s="75"/>
      <c r="H9" s="75"/>
      <c r="I9" s="75"/>
      <c r="J9" s="75"/>
      <c r="K9" s="75"/>
    </row>
    <row r="10" spans="1:11" x14ac:dyDescent="0.45">
      <c r="A10" s="76" t="s">
        <v>86</v>
      </c>
      <c r="B10" s="75"/>
      <c r="C10" s="75" t="s">
        <v>87</v>
      </c>
      <c r="D10" s="75"/>
      <c r="E10" s="75"/>
      <c r="F10" s="75"/>
      <c r="G10" s="75"/>
      <c r="H10" s="75"/>
      <c r="I10" s="75"/>
      <c r="J10" s="75"/>
      <c r="K10" s="75"/>
    </row>
    <row r="11" spans="1:11" x14ac:dyDescent="0.45">
      <c r="A11" s="76" t="s">
        <v>88</v>
      </c>
      <c r="B11" s="75"/>
      <c r="C11" s="75" t="s">
        <v>89</v>
      </c>
      <c r="D11" s="75"/>
      <c r="E11" s="75"/>
      <c r="F11" s="75"/>
      <c r="G11" s="75"/>
      <c r="H11" s="75"/>
      <c r="I11" s="75"/>
      <c r="J11" s="75"/>
      <c r="K11" s="75"/>
    </row>
    <row r="12" spans="1:11" x14ac:dyDescent="0.45">
      <c r="A12" s="76"/>
      <c r="B12" s="75"/>
      <c r="C12" s="75"/>
      <c r="D12" s="75"/>
      <c r="E12" s="75"/>
      <c r="F12" s="75"/>
      <c r="G12" s="75"/>
      <c r="H12" s="75"/>
      <c r="I12" s="75"/>
      <c r="J12" s="75"/>
      <c r="K12" s="75"/>
    </row>
    <row r="13" spans="1:11" x14ac:dyDescent="0.45">
      <c r="A13" s="76" t="s">
        <v>24</v>
      </c>
      <c r="B13" s="75" t="s">
        <v>31</v>
      </c>
      <c r="C13" s="75" t="s">
        <v>90</v>
      </c>
      <c r="D13" s="75"/>
      <c r="E13" s="75" t="s">
        <v>91</v>
      </c>
      <c r="F13" s="75"/>
      <c r="G13" s="75"/>
      <c r="H13" s="75"/>
      <c r="I13" s="75"/>
      <c r="J13" s="75"/>
      <c r="K13" s="75"/>
    </row>
    <row r="14" spans="1:11" x14ac:dyDescent="0.45">
      <c r="A14" s="76"/>
      <c r="B14" s="75"/>
      <c r="C14" s="77" t="s">
        <v>92</v>
      </c>
      <c r="D14" s="75"/>
      <c r="E14" s="77" t="s">
        <v>93</v>
      </c>
      <c r="F14" s="75"/>
      <c r="G14" s="77" t="s">
        <v>94</v>
      </c>
      <c r="H14" s="75"/>
      <c r="I14" s="75"/>
      <c r="J14" s="75"/>
      <c r="K14" s="75"/>
    </row>
    <row r="15" spans="1:11" x14ac:dyDescent="0.45">
      <c r="A15" s="76"/>
      <c r="B15" s="75"/>
      <c r="C15" s="75"/>
      <c r="D15" s="75"/>
      <c r="E15" s="75"/>
      <c r="F15" s="78"/>
      <c r="G15" s="75"/>
      <c r="H15" s="75"/>
      <c r="I15" s="75"/>
      <c r="J15" s="75"/>
      <c r="K15" s="75"/>
    </row>
    <row r="16" spans="1:11" x14ac:dyDescent="0.45">
      <c r="A16" s="76" t="s">
        <v>95</v>
      </c>
      <c r="B16" s="75" t="s">
        <v>31</v>
      </c>
      <c r="C16" s="75" t="s">
        <v>96</v>
      </c>
      <c r="D16" s="75"/>
      <c r="E16" s="75" t="s">
        <v>97</v>
      </c>
      <c r="F16" s="75"/>
      <c r="G16" s="75"/>
      <c r="H16" s="75"/>
      <c r="I16" s="75"/>
      <c r="J16" s="75"/>
      <c r="K16" s="75"/>
    </row>
    <row r="17" spans="1:11" x14ac:dyDescent="0.45">
      <c r="A17" s="76"/>
      <c r="B17" s="75"/>
      <c r="C17" s="77" t="s">
        <v>98</v>
      </c>
      <c r="D17" s="75"/>
      <c r="E17" s="77" t="s">
        <v>99</v>
      </c>
      <c r="F17" s="75"/>
      <c r="G17" s="77" t="s">
        <v>100</v>
      </c>
      <c r="H17" s="75"/>
      <c r="I17" s="77" t="s">
        <v>101</v>
      </c>
      <c r="J17" s="75"/>
      <c r="K17" s="77" t="s">
        <v>102</v>
      </c>
    </row>
    <row r="18" spans="1:11" x14ac:dyDescent="0.45">
      <c r="A18" s="76"/>
      <c r="B18" s="75"/>
      <c r="C18" s="77" t="s">
        <v>103</v>
      </c>
      <c r="D18" s="75"/>
      <c r="E18" s="77" t="s">
        <v>104</v>
      </c>
      <c r="F18" s="75"/>
      <c r="G18" s="79"/>
      <c r="H18" s="75"/>
      <c r="I18" s="75"/>
      <c r="J18" s="75"/>
      <c r="K18" s="75"/>
    </row>
    <row r="19" spans="1:11" x14ac:dyDescent="0.45">
      <c r="A19" s="76"/>
      <c r="B19" s="75"/>
      <c r="C19" s="75"/>
      <c r="D19" s="75"/>
      <c r="E19" s="75"/>
      <c r="F19" s="75"/>
      <c r="G19" s="75"/>
      <c r="H19" s="75"/>
      <c r="I19" s="75"/>
      <c r="J19" s="75"/>
      <c r="K19" s="75"/>
    </row>
    <row r="20" spans="1:11" x14ac:dyDescent="0.45">
      <c r="A20" s="76" t="s">
        <v>105</v>
      </c>
      <c r="B20" s="75" t="s">
        <v>31</v>
      </c>
      <c r="C20" s="75" t="s">
        <v>106</v>
      </c>
      <c r="D20" s="78"/>
      <c r="E20" s="75"/>
      <c r="F20" s="75"/>
      <c r="G20" s="75"/>
      <c r="H20" s="75"/>
      <c r="I20" s="75"/>
      <c r="J20" s="75"/>
      <c r="K20" s="75"/>
    </row>
    <row r="21" spans="1:11" x14ac:dyDescent="0.45">
      <c r="A21" s="76"/>
      <c r="B21" s="75"/>
      <c r="C21" s="75"/>
      <c r="D21" s="78"/>
      <c r="E21" s="75"/>
      <c r="F21" s="75"/>
      <c r="G21" s="75"/>
      <c r="H21" s="75"/>
      <c r="I21" s="75"/>
      <c r="J21" s="75"/>
      <c r="K21" s="75"/>
    </row>
    <row r="22" spans="1:11" x14ac:dyDescent="0.45">
      <c r="A22" s="76" t="s">
        <v>107</v>
      </c>
      <c r="B22" s="75" t="s">
        <v>31</v>
      </c>
      <c r="C22" s="75" t="s">
        <v>108</v>
      </c>
      <c r="D22" s="75"/>
      <c r="E22" s="75" t="s">
        <v>109</v>
      </c>
      <c r="F22" s="75"/>
      <c r="G22" s="75"/>
      <c r="H22" s="75"/>
      <c r="I22" s="75"/>
      <c r="J22" s="75"/>
      <c r="K22" s="75"/>
    </row>
    <row r="23" spans="1:11" x14ac:dyDescent="0.45">
      <c r="A23" s="76" t="s">
        <v>110</v>
      </c>
      <c r="B23" s="75"/>
      <c r="C23" s="77" t="s">
        <v>111</v>
      </c>
      <c r="D23" s="75"/>
      <c r="E23" s="77" t="s">
        <v>112</v>
      </c>
      <c r="F23" s="75"/>
      <c r="G23" s="77" t="s">
        <v>113</v>
      </c>
      <c r="H23" s="75"/>
      <c r="I23" s="77" t="s">
        <v>114</v>
      </c>
      <c r="J23" s="78"/>
      <c r="K23" s="77" t="s">
        <v>115</v>
      </c>
    </row>
    <row r="24" spans="1:11" x14ac:dyDescent="0.45">
      <c r="A24" s="76"/>
      <c r="B24" s="75"/>
      <c r="C24" s="77" t="s">
        <v>116</v>
      </c>
      <c r="D24" s="75"/>
      <c r="E24" s="77" t="s">
        <v>117</v>
      </c>
      <c r="F24" s="75"/>
      <c r="G24" s="77" t="s">
        <v>118</v>
      </c>
      <c r="H24" s="75"/>
      <c r="I24" s="77" t="s">
        <v>119</v>
      </c>
      <c r="J24" s="78"/>
      <c r="K24" s="77"/>
    </row>
    <row r="25" spans="1:11" x14ac:dyDescent="0.45">
      <c r="A25" s="76"/>
      <c r="B25" s="75"/>
      <c r="C25" s="75"/>
      <c r="D25" s="75"/>
      <c r="E25" s="75"/>
      <c r="F25" s="75"/>
      <c r="G25" s="75"/>
      <c r="H25" s="75"/>
      <c r="I25" s="75"/>
      <c r="J25" s="75"/>
      <c r="K25" s="75"/>
    </row>
    <row r="26" spans="1:11" x14ac:dyDescent="0.45">
      <c r="A26" s="76" t="s">
        <v>34</v>
      </c>
      <c r="B26" s="75" t="s">
        <v>31</v>
      </c>
      <c r="C26" s="77" t="s">
        <v>120</v>
      </c>
      <c r="D26" s="75"/>
      <c r="E26" s="77"/>
      <c r="F26" s="75"/>
      <c r="G26" s="75"/>
      <c r="H26" s="75"/>
      <c r="I26" s="75"/>
      <c r="J26" s="75"/>
      <c r="K26" s="77"/>
    </row>
    <row r="27" spans="1:11" x14ac:dyDescent="0.45">
      <c r="A27" s="76"/>
      <c r="B27" s="75"/>
      <c r="C27" s="77" t="s">
        <v>121</v>
      </c>
      <c r="D27" s="75"/>
      <c r="E27" s="77" t="s">
        <v>122</v>
      </c>
      <c r="F27" s="75"/>
      <c r="G27" s="77" t="s">
        <v>123</v>
      </c>
      <c r="H27" s="75"/>
      <c r="I27" s="77" t="s">
        <v>124</v>
      </c>
      <c r="J27" s="78"/>
      <c r="K27" s="77" t="s">
        <v>125</v>
      </c>
    </row>
    <row r="28" spans="1:11" x14ac:dyDescent="0.45">
      <c r="A28" s="76"/>
      <c r="B28" s="75"/>
      <c r="C28" s="77" t="s">
        <v>126</v>
      </c>
      <c r="D28" s="75"/>
      <c r="E28" s="77" t="s">
        <v>127</v>
      </c>
      <c r="F28" s="75"/>
      <c r="G28" s="77" t="s">
        <v>128</v>
      </c>
      <c r="H28" s="75"/>
      <c r="I28" s="77" t="s">
        <v>129</v>
      </c>
      <c r="J28" s="78"/>
      <c r="K28" s="77"/>
    </row>
    <row r="29" spans="1:11" x14ac:dyDescent="0.45">
      <c r="A29" s="76"/>
      <c r="B29" s="75"/>
      <c r="C29" s="75"/>
      <c r="D29" s="75"/>
      <c r="E29" s="75"/>
      <c r="F29" s="75"/>
      <c r="G29" s="75"/>
      <c r="H29" s="75"/>
      <c r="I29" s="75"/>
      <c r="J29" s="75"/>
      <c r="K29" s="75"/>
    </row>
    <row r="30" spans="1:11" x14ac:dyDescent="0.45">
      <c r="A30" s="76" t="s">
        <v>130</v>
      </c>
      <c r="B30" s="75" t="s">
        <v>31</v>
      </c>
      <c r="C30" s="77" t="s">
        <v>131</v>
      </c>
      <c r="D30" s="75"/>
      <c r="E30" s="77" t="s">
        <v>132</v>
      </c>
      <c r="F30" s="75"/>
      <c r="G30" s="77"/>
      <c r="H30" s="75"/>
      <c r="I30" s="75"/>
      <c r="J30" s="75"/>
      <c r="K30" s="75"/>
    </row>
    <row r="31" spans="1:11" x14ac:dyDescent="0.45">
      <c r="A31" s="76"/>
      <c r="B31" s="75"/>
      <c r="C31" s="75" t="s">
        <v>133</v>
      </c>
      <c r="D31" s="75"/>
      <c r="E31" s="75" t="s">
        <v>134</v>
      </c>
      <c r="F31" s="75"/>
      <c r="G31" s="77" t="s">
        <v>135</v>
      </c>
      <c r="H31" s="75"/>
      <c r="I31" s="77" t="s">
        <v>136</v>
      </c>
      <c r="J31" s="78"/>
      <c r="K31" s="77" t="s">
        <v>137</v>
      </c>
    </row>
    <row r="32" spans="1:11" x14ac:dyDescent="0.45">
      <c r="A32" s="76"/>
      <c r="B32" s="75"/>
      <c r="C32" s="77" t="s">
        <v>138</v>
      </c>
      <c r="D32" s="75"/>
      <c r="E32" s="77" t="s">
        <v>139</v>
      </c>
      <c r="F32" s="75"/>
      <c r="G32" s="77" t="s">
        <v>140</v>
      </c>
      <c r="H32" s="75"/>
      <c r="I32" s="80" t="s">
        <v>141</v>
      </c>
      <c r="J32" s="78"/>
      <c r="K32" s="77"/>
    </row>
    <row r="33" spans="1:11" x14ac:dyDescent="0.45">
      <c r="A33" s="81"/>
    </row>
    <row r="34" spans="1:11" x14ac:dyDescent="0.45">
      <c r="A34" s="76" t="s">
        <v>142</v>
      </c>
      <c r="B34" s="75" t="s">
        <v>31</v>
      </c>
      <c r="C34" s="77" t="s">
        <v>143</v>
      </c>
      <c r="D34" s="75"/>
      <c r="E34" s="75"/>
      <c r="F34" s="75"/>
      <c r="G34" s="75"/>
      <c r="H34" s="75"/>
      <c r="I34" s="75"/>
      <c r="J34" s="75"/>
      <c r="K34" s="75"/>
    </row>
    <row r="35" spans="1:11" x14ac:dyDescent="0.45">
      <c r="A35" s="76"/>
      <c r="B35" s="75"/>
      <c r="C35" s="77" t="s">
        <v>144</v>
      </c>
      <c r="D35" s="75"/>
      <c r="E35" s="75"/>
      <c r="F35" s="75"/>
      <c r="G35" s="75"/>
      <c r="H35" s="75"/>
      <c r="I35" s="75"/>
      <c r="J35" s="78"/>
      <c r="K35" s="75"/>
    </row>
    <row r="36" spans="1:11" x14ac:dyDescent="0.45">
      <c r="A36" s="76"/>
      <c r="B36" s="75"/>
      <c r="C36" s="75"/>
      <c r="D36" s="75"/>
      <c r="E36" s="75"/>
      <c r="F36" s="75"/>
      <c r="G36" s="75"/>
      <c r="H36" s="75"/>
      <c r="I36" s="75"/>
      <c r="J36" s="75"/>
      <c r="K36" s="75"/>
    </row>
    <row r="37" spans="1:11" x14ac:dyDescent="0.45">
      <c r="A37" s="76" t="s">
        <v>145</v>
      </c>
      <c r="B37" s="75" t="s">
        <v>31</v>
      </c>
      <c r="C37" s="75" t="s">
        <v>146</v>
      </c>
      <c r="D37" s="75"/>
      <c r="E37" s="77"/>
      <c r="F37" s="75"/>
      <c r="G37" s="75"/>
      <c r="H37" s="75"/>
      <c r="I37" s="75"/>
      <c r="J37" s="75"/>
      <c r="K37" s="75"/>
    </row>
    <row r="38" spans="1:11" x14ac:dyDescent="0.45">
      <c r="A38" s="76"/>
      <c r="B38" s="75"/>
      <c r="C38" s="75" t="s">
        <v>147</v>
      </c>
      <c r="D38" s="75"/>
      <c r="E38" s="75"/>
      <c r="F38" s="75"/>
      <c r="G38" s="75"/>
      <c r="H38" s="75"/>
      <c r="I38" s="75"/>
      <c r="J38" s="75"/>
      <c r="K38" s="75"/>
    </row>
    <row r="39" spans="1:11" x14ac:dyDescent="0.45">
      <c r="A39" s="76"/>
      <c r="B39" s="75"/>
      <c r="C39" s="75"/>
      <c r="D39" s="75"/>
      <c r="E39" s="75"/>
      <c r="F39" s="75"/>
      <c r="G39" s="75"/>
      <c r="H39" s="75"/>
      <c r="I39" s="75"/>
      <c r="J39" s="75"/>
      <c r="K39" s="75"/>
    </row>
    <row r="40" spans="1:11" x14ac:dyDescent="0.45">
      <c r="A40" s="76" t="s">
        <v>148</v>
      </c>
      <c r="B40" s="75" t="s">
        <v>31</v>
      </c>
      <c r="C40" s="75" t="s">
        <v>149</v>
      </c>
      <c r="D40" s="75"/>
      <c r="E40" s="77" t="s">
        <v>150</v>
      </c>
      <c r="F40" s="75"/>
      <c r="G40" s="75"/>
      <c r="H40" s="75"/>
      <c r="I40" s="75"/>
      <c r="J40" s="75"/>
      <c r="K40" s="75"/>
    </row>
    <row r="41" spans="1:11" x14ac:dyDescent="0.45">
      <c r="A41" s="76"/>
      <c r="B41" s="75"/>
      <c r="C41" s="77" t="s">
        <v>151</v>
      </c>
      <c r="D41" s="75"/>
      <c r="E41" s="77" t="s">
        <v>152</v>
      </c>
      <c r="F41" s="75"/>
      <c r="G41" s="77" t="s">
        <v>153</v>
      </c>
      <c r="H41" s="75"/>
      <c r="I41" s="77" t="s">
        <v>154</v>
      </c>
      <c r="J41" s="78"/>
      <c r="K41" s="80" t="s">
        <v>155</v>
      </c>
    </row>
    <row r="42" spans="1:11" x14ac:dyDescent="0.45">
      <c r="A42" s="76"/>
      <c r="B42" s="75"/>
      <c r="C42" s="80" t="s">
        <v>156</v>
      </c>
      <c r="D42" s="75"/>
      <c r="E42" s="77"/>
      <c r="F42" s="75"/>
      <c r="G42" s="77"/>
      <c r="H42" s="75"/>
      <c r="I42" s="77"/>
      <c r="J42" s="78"/>
      <c r="K42" s="75"/>
    </row>
    <row r="43" spans="1:11" x14ac:dyDescent="0.45">
      <c r="A43" s="76"/>
      <c r="B43" s="75"/>
      <c r="C43" s="75"/>
      <c r="D43" s="75"/>
      <c r="E43" s="75"/>
      <c r="F43" s="75"/>
      <c r="G43" s="75"/>
      <c r="H43" s="75"/>
      <c r="I43" s="75"/>
      <c r="J43" s="75"/>
      <c r="K43" s="75"/>
    </row>
    <row r="44" spans="1:11" x14ac:dyDescent="0.45">
      <c r="A44" s="76" t="s">
        <v>157</v>
      </c>
      <c r="B44" s="75" t="s">
        <v>31</v>
      </c>
      <c r="C44" s="75" t="s">
        <v>158</v>
      </c>
      <c r="D44" s="75"/>
      <c r="E44" s="75" t="s">
        <v>159</v>
      </c>
      <c r="F44" s="75"/>
      <c r="G44" s="75"/>
      <c r="H44" s="75"/>
      <c r="I44" s="75"/>
      <c r="J44" s="75"/>
      <c r="K44" s="75"/>
    </row>
    <row r="45" spans="1:11" x14ac:dyDescent="0.45">
      <c r="A45" s="76"/>
      <c r="B45" s="75"/>
      <c r="C45" s="75" t="s">
        <v>160</v>
      </c>
      <c r="D45" s="75"/>
      <c r="E45" s="77" t="s">
        <v>161</v>
      </c>
      <c r="F45" s="75"/>
      <c r="G45" s="77" t="s">
        <v>162</v>
      </c>
      <c r="H45" s="75"/>
      <c r="I45" s="77" t="s">
        <v>163</v>
      </c>
      <c r="J45" s="78"/>
      <c r="K45" s="80" t="s">
        <v>164</v>
      </c>
    </row>
    <row r="46" spans="1:11" x14ac:dyDescent="0.45">
      <c r="A46" s="76"/>
      <c r="B46" s="75"/>
      <c r="C46" s="75"/>
      <c r="D46" s="75"/>
      <c r="E46" s="75"/>
      <c r="F46" s="75"/>
      <c r="G46" s="75"/>
      <c r="H46" s="75"/>
      <c r="I46" s="75"/>
      <c r="J46" s="75"/>
      <c r="K46" s="75"/>
    </row>
    <row r="47" spans="1:11" x14ac:dyDescent="0.45">
      <c r="A47" s="76" t="s">
        <v>165</v>
      </c>
      <c r="B47" s="75" t="s">
        <v>31</v>
      </c>
      <c r="C47" s="77" t="s">
        <v>166</v>
      </c>
      <c r="D47" s="75"/>
      <c r="E47" s="77" t="s">
        <v>167</v>
      </c>
      <c r="F47" s="75"/>
      <c r="G47" s="75"/>
      <c r="H47" s="75"/>
      <c r="I47" s="75"/>
      <c r="J47" s="75"/>
      <c r="K47" s="75"/>
    </row>
    <row r="48" spans="1:11" x14ac:dyDescent="0.45">
      <c r="A48" s="76"/>
      <c r="B48" s="75"/>
      <c r="C48" s="77" t="s">
        <v>168</v>
      </c>
      <c r="D48" s="75"/>
      <c r="E48" s="77" t="s">
        <v>169</v>
      </c>
      <c r="F48" s="75"/>
      <c r="G48" s="77" t="s">
        <v>170</v>
      </c>
      <c r="H48" s="75"/>
      <c r="I48" s="77" t="s">
        <v>171</v>
      </c>
      <c r="J48" s="78"/>
      <c r="K48" s="77" t="s">
        <v>172</v>
      </c>
    </row>
    <row r="49" spans="1:11" x14ac:dyDescent="0.45">
      <c r="A49" s="76"/>
      <c r="B49" s="75"/>
      <c r="C49" s="77" t="s">
        <v>173</v>
      </c>
      <c r="D49" s="75"/>
      <c r="E49" s="77" t="s">
        <v>174</v>
      </c>
      <c r="F49" s="75"/>
      <c r="G49" s="77" t="s">
        <v>175</v>
      </c>
      <c r="H49" s="75"/>
      <c r="I49" s="77" t="s">
        <v>176</v>
      </c>
      <c r="J49" s="78"/>
      <c r="K49" s="77" t="s">
        <v>177</v>
      </c>
    </row>
    <row r="50" spans="1:11" x14ac:dyDescent="0.45">
      <c r="A50" s="76"/>
      <c r="B50" s="75"/>
      <c r="C50" s="77" t="s">
        <v>178</v>
      </c>
      <c r="D50" s="75"/>
      <c r="E50" s="77" t="s">
        <v>179</v>
      </c>
      <c r="F50" s="75"/>
      <c r="G50" s="77" t="s">
        <v>180</v>
      </c>
      <c r="H50" s="75"/>
      <c r="I50" s="77" t="s">
        <v>181</v>
      </c>
      <c r="J50" s="78"/>
      <c r="K50" s="77" t="s">
        <v>182</v>
      </c>
    </row>
    <row r="51" spans="1:11" x14ac:dyDescent="0.45">
      <c r="A51" s="76"/>
      <c r="B51" s="75"/>
      <c r="C51" s="77" t="s">
        <v>183</v>
      </c>
      <c r="D51" s="75"/>
      <c r="E51" s="80" t="s">
        <v>184</v>
      </c>
      <c r="F51" s="75"/>
      <c r="G51" s="80" t="s">
        <v>185</v>
      </c>
      <c r="H51" s="75"/>
      <c r="I51" s="80" t="s">
        <v>186</v>
      </c>
      <c r="J51" s="75"/>
      <c r="K51" s="77"/>
    </row>
    <row r="52" spans="1:11" x14ac:dyDescent="0.45">
      <c r="A52" s="76"/>
      <c r="B52" s="75"/>
      <c r="C52" s="77"/>
      <c r="D52" s="75"/>
      <c r="E52" s="75"/>
      <c r="F52" s="75"/>
      <c r="H52" s="75"/>
      <c r="I52" s="75"/>
      <c r="J52" s="75"/>
      <c r="K52" s="77"/>
    </row>
    <row r="53" spans="1:11" x14ac:dyDescent="0.45">
      <c r="A53" s="107" t="s">
        <v>187</v>
      </c>
      <c r="B53" s="75" t="s">
        <v>31</v>
      </c>
      <c r="C53" s="75" t="s">
        <v>188</v>
      </c>
      <c r="D53" s="75"/>
      <c r="E53" s="77" t="s">
        <v>189</v>
      </c>
      <c r="F53" s="75"/>
      <c r="G53" s="75"/>
      <c r="H53" s="75"/>
      <c r="I53" s="75"/>
      <c r="J53" s="75"/>
      <c r="K53" s="75"/>
    </row>
    <row r="54" spans="1:11" x14ac:dyDescent="0.45">
      <c r="A54" s="108"/>
      <c r="B54" s="75"/>
      <c r="C54" s="77" t="s">
        <v>190</v>
      </c>
      <c r="D54" s="75"/>
      <c r="E54" s="77" t="s">
        <v>191</v>
      </c>
      <c r="F54" s="75"/>
      <c r="G54" s="77" t="s">
        <v>192</v>
      </c>
      <c r="H54" s="75"/>
      <c r="I54" s="77" t="s">
        <v>193</v>
      </c>
      <c r="J54" s="78"/>
      <c r="K54" s="77" t="s">
        <v>194</v>
      </c>
    </row>
    <row r="55" spans="1:11" x14ac:dyDescent="0.45">
      <c r="A55" s="76"/>
      <c r="B55" s="75"/>
      <c r="C55" s="77" t="s">
        <v>192</v>
      </c>
      <c r="D55" s="75"/>
      <c r="E55" s="77" t="s">
        <v>195</v>
      </c>
      <c r="F55" s="75"/>
      <c r="G55" s="77" t="s">
        <v>196</v>
      </c>
      <c r="H55" s="75"/>
      <c r="I55" s="77" t="s">
        <v>197</v>
      </c>
      <c r="J55" s="78"/>
      <c r="K55" s="77" t="s">
        <v>198</v>
      </c>
    </row>
    <row r="56" spans="1:11" x14ac:dyDescent="0.45">
      <c r="A56" s="76"/>
      <c r="B56" s="75"/>
      <c r="C56" s="77" t="s">
        <v>199</v>
      </c>
      <c r="D56" s="75"/>
      <c r="E56" s="83" t="s">
        <v>200</v>
      </c>
      <c r="F56" s="75"/>
      <c r="G56" s="80" t="s">
        <v>201</v>
      </c>
      <c r="H56" s="75"/>
      <c r="I56" s="80" t="s">
        <v>202</v>
      </c>
      <c r="J56" s="75"/>
      <c r="K56" s="77"/>
    </row>
    <row r="57" spans="1:11" x14ac:dyDescent="0.45">
      <c r="A57" s="76"/>
      <c r="B57" s="75"/>
      <c r="C57" s="77"/>
      <c r="D57" s="75"/>
      <c r="E57" s="75"/>
      <c r="F57" s="75"/>
      <c r="H57" s="75"/>
      <c r="I57" s="75"/>
      <c r="J57" s="75"/>
      <c r="K57" s="77"/>
    </row>
    <row r="58" spans="1:11" x14ac:dyDescent="0.45">
      <c r="A58" s="76" t="s">
        <v>203</v>
      </c>
      <c r="B58" s="75" t="s">
        <v>31</v>
      </c>
      <c r="C58" s="75" t="s">
        <v>204</v>
      </c>
      <c r="D58" s="75"/>
      <c r="E58" s="77" t="s">
        <v>205</v>
      </c>
      <c r="F58" s="75"/>
      <c r="G58" s="75"/>
      <c r="H58" s="75"/>
      <c r="I58" s="75"/>
      <c r="J58" s="75"/>
      <c r="K58" s="75"/>
    </row>
    <row r="59" spans="1:11" x14ac:dyDescent="0.45">
      <c r="A59" s="76"/>
      <c r="B59" s="75"/>
      <c r="C59" s="77" t="s">
        <v>206</v>
      </c>
      <c r="D59" s="75"/>
      <c r="E59" s="77" t="s">
        <v>207</v>
      </c>
      <c r="F59" s="75"/>
      <c r="G59" s="77" t="s">
        <v>208</v>
      </c>
      <c r="H59" s="75"/>
      <c r="I59" s="77" t="s">
        <v>209</v>
      </c>
      <c r="J59" s="78"/>
      <c r="K59" s="77" t="s">
        <v>210</v>
      </c>
    </row>
    <row r="60" spans="1:11" x14ac:dyDescent="0.45">
      <c r="A60" s="76"/>
      <c r="B60" s="75"/>
      <c r="C60" s="77" t="s">
        <v>211</v>
      </c>
      <c r="D60" s="75"/>
      <c r="E60" s="77" t="s">
        <v>212</v>
      </c>
      <c r="F60" s="75"/>
      <c r="G60" s="77" t="s">
        <v>213</v>
      </c>
      <c r="H60" s="75"/>
      <c r="I60" s="77" t="s">
        <v>214</v>
      </c>
      <c r="J60" s="78"/>
      <c r="K60" s="77" t="s">
        <v>215</v>
      </c>
    </row>
    <row r="61" spans="1:11" x14ac:dyDescent="0.45">
      <c r="A61" s="76"/>
      <c r="B61" s="75"/>
      <c r="C61" s="77"/>
      <c r="D61" s="75"/>
      <c r="E61" s="75"/>
      <c r="F61" s="75"/>
      <c r="G61" s="75"/>
      <c r="H61" s="75"/>
      <c r="I61" s="75"/>
      <c r="J61" s="75"/>
      <c r="K61" s="77"/>
    </row>
    <row r="62" spans="1:11" x14ac:dyDescent="0.45">
      <c r="A62" s="76" t="s">
        <v>216</v>
      </c>
      <c r="B62" s="75" t="s">
        <v>31</v>
      </c>
      <c r="C62" s="77" t="s">
        <v>217</v>
      </c>
      <c r="D62" s="75"/>
      <c r="E62" s="75"/>
      <c r="F62" s="75"/>
      <c r="G62" s="75"/>
      <c r="H62" s="75"/>
      <c r="I62" s="75"/>
      <c r="J62" s="75"/>
      <c r="K62" s="75"/>
    </row>
    <row r="63" spans="1:11" x14ac:dyDescent="0.45">
      <c r="A63" s="76"/>
      <c r="B63" s="75"/>
      <c r="C63" s="77" t="s">
        <v>218</v>
      </c>
      <c r="D63" s="75"/>
      <c r="E63" s="77" t="s">
        <v>219</v>
      </c>
      <c r="F63" s="75"/>
      <c r="G63" s="77" t="s">
        <v>220</v>
      </c>
      <c r="H63" s="75"/>
      <c r="I63" s="77" t="s">
        <v>221</v>
      </c>
      <c r="J63" s="78"/>
      <c r="K63" s="77"/>
    </row>
    <row r="64" spans="1:11" x14ac:dyDescent="0.45">
      <c r="A64" s="76"/>
      <c r="B64" s="75"/>
      <c r="C64" s="77"/>
      <c r="D64" s="75"/>
      <c r="E64" s="75"/>
      <c r="F64" s="75"/>
      <c r="G64" s="75"/>
      <c r="H64" s="75"/>
      <c r="I64" s="75"/>
      <c r="J64" s="75"/>
      <c r="K64" s="77"/>
    </row>
    <row r="65" spans="1:11" x14ac:dyDescent="0.45">
      <c r="A65" s="76" t="s">
        <v>222</v>
      </c>
      <c r="B65" s="77"/>
      <c r="C65" s="77"/>
      <c r="D65" s="77"/>
      <c r="E65" s="77"/>
      <c r="F65" s="77"/>
      <c r="G65" s="77"/>
      <c r="H65" s="75"/>
      <c r="I65" s="75"/>
      <c r="J65" s="75"/>
      <c r="K65" s="75"/>
    </row>
    <row r="66" spans="1:11" x14ac:dyDescent="0.45">
      <c r="A66" s="76" t="s">
        <v>223</v>
      </c>
      <c r="B66" s="75" t="s">
        <v>31</v>
      </c>
      <c r="C66" s="75" t="s">
        <v>224</v>
      </c>
      <c r="D66" s="75"/>
      <c r="E66" s="77" t="s">
        <v>225</v>
      </c>
      <c r="F66" s="75"/>
      <c r="G66" s="75"/>
      <c r="H66" s="75"/>
      <c r="I66" s="75"/>
      <c r="J66" s="78"/>
      <c r="K66" s="75"/>
    </row>
    <row r="67" spans="1:11" x14ac:dyDescent="0.45">
      <c r="A67" s="76"/>
      <c r="B67" s="75"/>
      <c r="C67" s="77" t="s">
        <v>226</v>
      </c>
      <c r="D67" s="75"/>
      <c r="E67" s="77" t="s">
        <v>227</v>
      </c>
      <c r="F67" s="75"/>
      <c r="G67" s="77" t="s">
        <v>228</v>
      </c>
      <c r="H67" s="78"/>
      <c r="I67" s="77" t="s">
        <v>229</v>
      </c>
      <c r="J67" s="77"/>
      <c r="K67" s="77" t="s">
        <v>230</v>
      </c>
    </row>
    <row r="68" spans="1:11" x14ac:dyDescent="0.45">
      <c r="A68" s="76"/>
      <c r="B68" s="75"/>
      <c r="C68" s="77" t="s">
        <v>231</v>
      </c>
      <c r="D68" s="75"/>
      <c r="E68" s="77"/>
      <c r="F68" s="75"/>
      <c r="G68" s="75"/>
      <c r="H68" s="78"/>
      <c r="I68" s="75"/>
      <c r="J68" s="77"/>
      <c r="K68" s="77"/>
    </row>
    <row r="69" spans="1:11" x14ac:dyDescent="0.45">
      <c r="A69" s="76"/>
      <c r="B69" s="75"/>
      <c r="C69" s="77"/>
      <c r="D69" s="75"/>
      <c r="E69" s="75"/>
      <c r="F69" s="75"/>
      <c r="G69" s="75"/>
      <c r="H69" s="75"/>
      <c r="I69" s="75"/>
      <c r="J69" s="75"/>
      <c r="K69" s="77"/>
    </row>
    <row r="70" spans="1:11" x14ac:dyDescent="0.45">
      <c r="A70" s="76" t="s">
        <v>232</v>
      </c>
      <c r="B70" s="75" t="s">
        <v>31</v>
      </c>
      <c r="C70" s="75" t="s">
        <v>233</v>
      </c>
      <c r="D70" s="75"/>
      <c r="E70" s="77" t="s">
        <v>234</v>
      </c>
      <c r="F70" s="75"/>
      <c r="G70" s="75"/>
      <c r="H70" s="75"/>
      <c r="I70" s="75"/>
      <c r="J70" s="78"/>
      <c r="K70" s="75"/>
    </row>
    <row r="71" spans="1:11" x14ac:dyDescent="0.45">
      <c r="A71" s="76"/>
      <c r="B71" s="75"/>
      <c r="C71" s="77" t="s">
        <v>235</v>
      </c>
      <c r="D71" s="75"/>
      <c r="E71" s="77" t="s">
        <v>236</v>
      </c>
      <c r="F71" s="75"/>
      <c r="G71" s="77" t="s">
        <v>237</v>
      </c>
      <c r="H71" s="75"/>
      <c r="I71" s="77" t="s">
        <v>238</v>
      </c>
      <c r="J71" s="78"/>
      <c r="K71" s="77" t="s">
        <v>239</v>
      </c>
    </row>
    <row r="72" spans="1:11" x14ac:dyDescent="0.45">
      <c r="A72" s="76"/>
      <c r="B72" s="75"/>
      <c r="C72" s="77" t="s">
        <v>240</v>
      </c>
      <c r="D72" s="75"/>
      <c r="E72" s="77" t="s">
        <v>241</v>
      </c>
      <c r="F72" s="75"/>
      <c r="G72" s="75" t="s">
        <v>242</v>
      </c>
      <c r="H72" s="75"/>
      <c r="I72" s="75"/>
      <c r="J72" s="78"/>
      <c r="K72" s="75"/>
    </row>
    <row r="73" spans="1:11" x14ac:dyDescent="0.45">
      <c r="A73" s="76"/>
      <c r="B73" s="75"/>
      <c r="C73" s="77"/>
      <c r="D73" s="75"/>
      <c r="E73" s="75"/>
      <c r="F73" s="75"/>
      <c r="G73" s="75"/>
      <c r="H73" s="75"/>
      <c r="I73" s="75"/>
      <c r="J73" s="75"/>
      <c r="K73" s="77"/>
    </row>
    <row r="74" spans="1:11" x14ac:dyDescent="0.45">
      <c r="A74" s="76" t="s">
        <v>243</v>
      </c>
      <c r="B74" s="75" t="s">
        <v>31</v>
      </c>
      <c r="C74" s="75" t="s">
        <v>244</v>
      </c>
      <c r="D74" s="75"/>
      <c r="E74" s="77" t="s">
        <v>245</v>
      </c>
      <c r="F74" s="75"/>
      <c r="G74" s="75"/>
      <c r="H74" s="75"/>
      <c r="I74" s="75"/>
      <c r="J74" s="78"/>
      <c r="K74" s="75"/>
    </row>
    <row r="75" spans="1:11" x14ac:dyDescent="0.45">
      <c r="A75" s="76" t="s">
        <v>246</v>
      </c>
      <c r="B75" s="75"/>
      <c r="C75" s="77" t="s">
        <v>247</v>
      </c>
      <c r="D75" s="75"/>
      <c r="E75" s="77" t="s">
        <v>248</v>
      </c>
      <c r="F75" s="75"/>
      <c r="G75" s="77" t="s">
        <v>249</v>
      </c>
      <c r="H75" s="78"/>
      <c r="I75" s="77" t="s">
        <v>250</v>
      </c>
      <c r="J75" s="77"/>
      <c r="K75" s="77" t="s">
        <v>251</v>
      </c>
    </row>
    <row r="76" spans="1:11" x14ac:dyDescent="0.45">
      <c r="A76" s="76"/>
      <c r="B76" s="75"/>
      <c r="C76" s="77" t="s">
        <v>252</v>
      </c>
      <c r="D76" s="75"/>
      <c r="E76" s="77" t="s">
        <v>253</v>
      </c>
      <c r="F76" s="75"/>
      <c r="G76" s="77" t="s">
        <v>254</v>
      </c>
      <c r="H76" s="75"/>
      <c r="I76" s="77" t="s">
        <v>255</v>
      </c>
      <c r="J76" s="78"/>
      <c r="K76" s="77" t="s">
        <v>256</v>
      </c>
    </row>
    <row r="77" spans="1:11" x14ac:dyDescent="0.45">
      <c r="A77" s="76"/>
      <c r="B77" s="75"/>
      <c r="C77" s="75"/>
      <c r="D77" s="75"/>
      <c r="E77" s="75"/>
      <c r="F77" s="75"/>
      <c r="G77" s="75"/>
      <c r="H77" s="75"/>
      <c r="I77" s="75"/>
      <c r="J77" s="75"/>
      <c r="K77" s="75"/>
    </row>
    <row r="78" spans="1:11" x14ac:dyDescent="0.45">
      <c r="A78" s="76" t="s">
        <v>257</v>
      </c>
      <c r="B78" s="75" t="s">
        <v>31</v>
      </c>
      <c r="C78" s="75" t="s">
        <v>258</v>
      </c>
      <c r="D78" s="75"/>
      <c r="E78" s="75" t="s">
        <v>259</v>
      </c>
      <c r="F78" s="75"/>
      <c r="G78" s="75"/>
      <c r="H78" s="75"/>
      <c r="I78" s="75"/>
      <c r="J78" s="75"/>
      <c r="K78" s="75"/>
    </row>
    <row r="79" spans="1:11" x14ac:dyDescent="0.45">
      <c r="A79" s="76"/>
      <c r="B79" s="75"/>
      <c r="C79" s="80" t="s">
        <v>260</v>
      </c>
      <c r="D79" s="75"/>
      <c r="E79" s="77" t="s">
        <v>261</v>
      </c>
      <c r="F79" s="78"/>
      <c r="G79" s="77" t="s">
        <v>262</v>
      </c>
      <c r="H79" s="77"/>
      <c r="I79" s="77" t="s">
        <v>263</v>
      </c>
      <c r="J79" s="78"/>
      <c r="K79" s="77" t="s">
        <v>264</v>
      </c>
    </row>
    <row r="80" spans="1:11" x14ac:dyDescent="0.45">
      <c r="A80" s="76"/>
      <c r="B80" s="75"/>
      <c r="C80" s="77" t="s">
        <v>265</v>
      </c>
      <c r="D80" s="75"/>
      <c r="E80" s="77" t="s">
        <v>266</v>
      </c>
      <c r="F80" s="75"/>
      <c r="G80" s="77" t="s">
        <v>267</v>
      </c>
      <c r="H80" s="75"/>
      <c r="I80" s="77" t="s">
        <v>268</v>
      </c>
      <c r="J80" s="78"/>
      <c r="K80" s="77" t="s">
        <v>269</v>
      </c>
    </row>
    <row r="81" spans="1:11" x14ac:dyDescent="0.45">
      <c r="A81" s="76"/>
      <c r="B81" s="75"/>
      <c r="C81" s="77" t="s">
        <v>270</v>
      </c>
      <c r="D81" s="75"/>
      <c r="E81" s="77" t="s">
        <v>271</v>
      </c>
      <c r="F81" s="75"/>
      <c r="G81" s="77" t="s">
        <v>272</v>
      </c>
      <c r="H81" s="75"/>
      <c r="I81" s="77" t="s">
        <v>273</v>
      </c>
      <c r="J81" s="78"/>
      <c r="K81" s="75" t="s">
        <v>274</v>
      </c>
    </row>
    <row r="82" spans="1:11" x14ac:dyDescent="0.45">
      <c r="A82" s="76"/>
      <c r="B82" s="75"/>
      <c r="C82" s="80" t="s">
        <v>275</v>
      </c>
      <c r="D82" s="75"/>
      <c r="F82" s="75"/>
      <c r="G82" s="77"/>
      <c r="H82" s="75"/>
      <c r="I82" s="77"/>
      <c r="J82" s="77"/>
      <c r="K82" s="77"/>
    </row>
    <row r="83" spans="1:11" x14ac:dyDescent="0.45">
      <c r="A83" s="76"/>
      <c r="B83" s="75"/>
      <c r="C83" s="75"/>
      <c r="D83" s="75"/>
      <c r="E83" s="75"/>
      <c r="F83" s="75"/>
      <c r="G83" s="75"/>
      <c r="H83" s="75"/>
      <c r="I83" s="75"/>
      <c r="J83" s="75"/>
      <c r="K83" s="75"/>
    </row>
    <row r="84" spans="1:11" x14ac:dyDescent="0.45">
      <c r="A84" s="76" t="s">
        <v>276</v>
      </c>
      <c r="B84" s="75"/>
      <c r="C84" s="77" t="s">
        <v>277</v>
      </c>
      <c r="D84" s="78"/>
      <c r="E84" s="75"/>
      <c r="F84" s="75"/>
      <c r="G84" s="75"/>
      <c r="H84" s="75"/>
      <c r="I84" s="75"/>
      <c r="J84" s="75"/>
      <c r="K84" s="75"/>
    </row>
    <row r="85" spans="1:11" x14ac:dyDescent="0.45">
      <c r="A85" s="76" t="s">
        <v>278</v>
      </c>
      <c r="B85" s="75"/>
      <c r="C85" s="77" t="s">
        <v>279</v>
      </c>
      <c r="D85" s="75"/>
      <c r="E85" s="77" t="s">
        <v>280</v>
      </c>
      <c r="F85" s="75"/>
      <c r="G85" s="77" t="s">
        <v>281</v>
      </c>
      <c r="H85" s="75"/>
      <c r="I85" s="75"/>
      <c r="J85" s="75"/>
      <c r="K85" s="75"/>
    </row>
    <row r="86" spans="1:11" x14ac:dyDescent="0.45">
      <c r="A86" s="81"/>
    </row>
  </sheetData>
  <mergeCells count="2">
    <mergeCell ref="A1:J1"/>
    <mergeCell ref="A53:A54"/>
  </mergeCells>
  <phoneticPr fontId="2"/>
  <pageMargins left="0.7" right="0.7" top="0.75" bottom="0.75" header="0.3" footer="0.3"/>
  <pageSetup paperSize="9" scale="75" orientation="portrait" r:id="rId1"/>
  <rowBreaks count="1" manualBreakCount="1">
    <brk id="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こちらにご自分の番号を入力してください</vt:lpstr>
      <vt:lpstr>所属長</vt:lpstr>
      <vt:lpstr>本人</vt:lpstr>
      <vt:lpstr>審判編成</vt:lpstr>
      <vt:lpstr>24参考</vt:lpstr>
      <vt:lpstr>こちらにご自分の番号を入力してください!Print_Area</vt:lpstr>
      <vt:lpstr>所属長!Print_Area</vt:lpstr>
      <vt:lpstr>審判編成!Print_Area</vt:lpstr>
      <vt:lpstr>本人!Print_Area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聡 内藤</cp:lastModifiedBy>
  <cp:lastPrinted>2025-08-21T04:26:42Z</cp:lastPrinted>
  <dcterms:created xsi:type="dcterms:W3CDTF">2018-12-19T02:12:34Z</dcterms:created>
  <dcterms:modified xsi:type="dcterms:W3CDTF">2025-08-25T01:28:34Z</dcterms:modified>
</cp:coreProperties>
</file>