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7回\"/>
    </mc:Choice>
  </mc:AlternateContent>
  <bookViews>
    <workbookView xWindow="240" yWindow="15" windowWidth="14895" windowHeight="8160" activeTab="2"/>
  </bookViews>
  <sheets>
    <sheet name="駅伝・ロード" sheetId="1" r:id="rId1"/>
    <sheet name="全国予選" sheetId="3" r:id="rId2"/>
    <sheet name="総括申し込み" sheetId="2" r:id="rId3"/>
  </sheets>
  <definedNames>
    <definedName name="_xlnm.Print_Area" localSheetId="0">駅伝・ロード!$A$1:$Q$56</definedName>
    <definedName name="_xlnm.Print_Area" localSheetId="1">全国予選!$A$1:$AC$32</definedName>
  </definedNames>
  <calcPr calcId="152511"/>
</workbook>
</file>

<file path=xl/calcChain.xml><?xml version="1.0" encoding="utf-8"?>
<calcChain xmlns="http://schemas.openxmlformats.org/spreadsheetml/2006/main">
  <c r="B10" i="2" l="1"/>
  <c r="D9" i="2"/>
  <c r="D10" i="2"/>
  <c r="D8" i="2"/>
  <c r="C34" i="1"/>
  <c r="C35" i="1"/>
  <c r="C36" i="1"/>
  <c r="C37" i="1"/>
  <c r="C38" i="1"/>
  <c r="C39" i="1"/>
  <c r="C10" i="3"/>
  <c r="C13" i="3" l="1"/>
  <c r="C12" i="3"/>
  <c r="C14" i="3"/>
  <c r="C11" i="3"/>
  <c r="C15" i="3"/>
  <c r="C10" i="1"/>
  <c r="C11" i="1" s="1"/>
  <c r="C30" i="1" l="1"/>
  <c r="C26" i="1"/>
  <c r="C22" i="1"/>
  <c r="C18" i="1"/>
  <c r="C14" i="1"/>
  <c r="C33" i="1"/>
  <c r="C29" i="1"/>
  <c r="C25" i="1"/>
  <c r="C21" i="1"/>
  <c r="C17" i="1"/>
  <c r="C13" i="1"/>
  <c r="C32" i="1"/>
  <c r="C28" i="1"/>
  <c r="C24" i="1"/>
  <c r="C20" i="1"/>
  <c r="C16" i="1"/>
  <c r="C12" i="1"/>
  <c r="C31" i="1"/>
  <c r="C27" i="1"/>
  <c r="C23" i="1"/>
  <c r="C19" i="1"/>
  <c r="C15" i="1"/>
</calcChain>
</file>

<file path=xl/sharedStrings.xml><?xml version="1.0" encoding="utf-8"?>
<sst xmlns="http://schemas.openxmlformats.org/spreadsheetml/2006/main" count="239" uniqueCount="92">
  <si>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</si>
  <si>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</si>
  <si>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</si>
  <si>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</si>
  <si>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</si>
  <si>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</si>
  <si>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</si>
  <si>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</si>
  <si>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</si>
  <si>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</si>
  <si>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</si>
  <si>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</si>
  <si>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</si>
  <si>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</si>
  <si>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</si>
  <si>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</si>
  <si>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</si>
  <si>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</si>
  <si>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</si>
  <si>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</si>
  <si>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</si>
  <si>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</si>
  <si>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</si>
  <si>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</si>
  <si>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</si>
  <si>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</si>
  <si>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</si>
  <si>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</si>
  <si>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</si>
  <si>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　</t>
    <phoneticPr fontId="8"/>
  </si>
  <si>
    <t>記載責任者</t>
    <rPh sb="0" eb="2">
      <t>キサイ</t>
    </rPh>
    <rPh sb="2" eb="5">
      <t>セキニンシャ</t>
    </rPh>
    <phoneticPr fontId="8"/>
  </si>
  <si>
    <t>②</t>
    <phoneticPr fontId="8"/>
  </si>
  <si>
    <t>チーム名</t>
    <rPh sb="3" eb="4">
      <t>メイ</t>
    </rPh>
    <phoneticPr fontId="8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</si>
  <si>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</si>
  <si>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</si>
  <si>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</si>
  <si>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</si>
  <si>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</si>
  <si>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</si>
  <si>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</si>
  <si>
    <t>陸協名</t>
    <rPh sb="0" eb="1">
      <t>リク</t>
    </rPh>
    <rPh sb="1" eb="2">
      <t>キョウ</t>
    </rPh>
    <rPh sb="2" eb="3">
      <t>メイ</t>
    </rPh>
    <phoneticPr fontId="2"/>
  </si>
  <si>
    <t>チーム名</t>
    <rPh sb="3" eb="4">
      <t>メイ</t>
    </rPh>
    <phoneticPr fontId="8"/>
  </si>
  <si>
    <t>　</t>
    <phoneticPr fontId="8"/>
  </si>
  <si>
    <t>札幌</t>
    <rPh sb="0" eb="2">
      <t>サッポロ</t>
    </rPh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</si>
  <si>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</si>
  <si>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道南</t>
    <rPh sb="0" eb="2">
      <t>ドウナン</t>
    </rPh>
    <phoneticPr fontId="8"/>
  </si>
  <si>
    <t>小樽後志</t>
    <rPh sb="0" eb="2">
      <t>オタル</t>
    </rPh>
    <rPh sb="2" eb="4">
      <t>シリベシ</t>
    </rPh>
    <phoneticPr fontId="8"/>
  </si>
  <si>
    <t>苫小牧地方</t>
    <rPh sb="0" eb="3">
      <t>トマコマイ</t>
    </rPh>
    <rPh sb="3" eb="5">
      <t>チホウ</t>
    </rPh>
    <phoneticPr fontId="8"/>
  </si>
  <si>
    <t>室蘭地方</t>
    <rPh sb="0" eb="2">
      <t>ムロラン</t>
    </rPh>
    <rPh sb="2" eb="4">
      <t>チホウ</t>
    </rPh>
    <phoneticPr fontId="8"/>
  </si>
  <si>
    <t>空知</t>
    <rPh sb="0" eb="2">
      <t>ソラチ</t>
    </rPh>
    <phoneticPr fontId="8"/>
  </si>
  <si>
    <t>道北</t>
    <rPh sb="0" eb="2">
      <t>ドウホク</t>
    </rPh>
    <phoneticPr fontId="8"/>
  </si>
  <si>
    <t>十勝</t>
    <rPh sb="0" eb="2">
      <t>トカチ</t>
    </rPh>
    <phoneticPr fontId="8"/>
  </si>
  <si>
    <t>オホーツク</t>
    <phoneticPr fontId="8"/>
  </si>
  <si>
    <t>釧路地方</t>
    <rPh sb="0" eb="2">
      <t>クシロ</t>
    </rPh>
    <rPh sb="2" eb="4">
      <t>チホウ</t>
    </rPh>
    <phoneticPr fontId="8"/>
  </si>
  <si>
    <t>道央</t>
    <rPh sb="0" eb="2">
      <t>ドウオウ</t>
    </rPh>
    <phoneticPr fontId="8"/>
  </si>
  <si>
    <t xml:space="preserve">① </t>
    <phoneticPr fontId="8"/>
  </si>
  <si>
    <t>第7回北海道ちびっ子駅伝大会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</si>
  <si>
    <t>４区走者</t>
    <rPh sb="1" eb="2">
      <t>ク</t>
    </rPh>
    <rPh sb="2" eb="4">
      <t>ソウシャ</t>
    </rPh>
    <phoneticPr fontId="8"/>
  </si>
  <si>
    <t>５区走者</t>
    <rPh sb="1" eb="2">
      <t>ク</t>
    </rPh>
    <rPh sb="2" eb="4">
      <t>ソウシャ</t>
    </rPh>
    <phoneticPr fontId="8"/>
  </si>
  <si>
    <t>６区走者</t>
    <rPh sb="1" eb="2">
      <t>ク</t>
    </rPh>
    <rPh sb="2" eb="4">
      <t>ソウシャ</t>
    </rPh>
    <phoneticPr fontId="8"/>
  </si>
  <si>
    <t>女</t>
    <rPh sb="0" eb="1">
      <t>ジョ</t>
    </rPh>
    <phoneticPr fontId="15"/>
  </si>
  <si>
    <t>J</t>
    <phoneticPr fontId="15"/>
  </si>
  <si>
    <t>J</t>
    <phoneticPr fontId="15"/>
  </si>
  <si>
    <t>男</t>
    <rPh sb="0" eb="1">
      <t>ダン</t>
    </rPh>
    <phoneticPr fontId="15"/>
  </si>
  <si>
    <t>札幌スマイル</t>
    <rPh sb="0" eb="2">
      <t>サッポロ</t>
    </rPh>
    <phoneticPr fontId="15"/>
  </si>
  <si>
    <t>札幌　市子</t>
    <rPh sb="0" eb="2">
      <t>サッポロ</t>
    </rPh>
    <rPh sb="3" eb="5">
      <t>イチコ</t>
    </rPh>
    <phoneticPr fontId="8"/>
  </si>
  <si>
    <t>函館　三枝</t>
    <rPh sb="0" eb="2">
      <t>ハコダテ</t>
    </rPh>
    <rPh sb="3" eb="5">
      <t>ミエ</t>
    </rPh>
    <phoneticPr fontId="8"/>
  </si>
  <si>
    <t>釧路　四朗</t>
    <rPh sb="0" eb="2">
      <t>クシロ</t>
    </rPh>
    <rPh sb="3" eb="4">
      <t>ヨン</t>
    </rPh>
    <rPh sb="4" eb="5">
      <t>ロウ</t>
    </rPh>
    <phoneticPr fontId="8"/>
  </si>
  <si>
    <t>小樽五十子</t>
    <rPh sb="0" eb="2">
      <t>オタル</t>
    </rPh>
    <rPh sb="2" eb="5">
      <t>イツコ</t>
    </rPh>
    <phoneticPr fontId="8"/>
  </si>
  <si>
    <t>函館　六蔵</t>
    <rPh sb="0" eb="2">
      <t>ハコダテ</t>
    </rPh>
    <rPh sb="3" eb="5">
      <t>ロクゾウ</t>
    </rPh>
    <phoneticPr fontId="8"/>
  </si>
  <si>
    <t>第7回北海道ちびっ子駅伝大会　全国予選参加申込書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ゼンコク</t>
    </rPh>
    <rPh sb="17" eb="19">
      <t>ヨセン</t>
    </rPh>
    <rPh sb="19" eb="21">
      <t>サンカ</t>
    </rPh>
    <rPh sb="21" eb="24">
      <t>モウシコミショ</t>
    </rPh>
    <phoneticPr fontId="2"/>
  </si>
  <si>
    <t>○</t>
  </si>
  <si>
    <t>※３０人を超える場合は、列を追加せず別ファイルに入力して申し込んでください。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</si>
  <si>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第7回北海道ちびっ子駅伝大会　総括申込書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ソウカツ</t>
    </rPh>
    <rPh sb="17" eb="20">
      <t>モウシコミショ</t>
    </rPh>
    <phoneticPr fontId="2"/>
  </si>
  <si>
    <t>参加数</t>
    <rPh sb="0" eb="3">
      <t>サンカスウ</t>
    </rPh>
    <phoneticPr fontId="15"/>
  </si>
  <si>
    <t>男子</t>
    <rPh sb="0" eb="2">
      <t>ダンシ</t>
    </rPh>
    <phoneticPr fontId="15"/>
  </si>
  <si>
    <t>女子</t>
    <rPh sb="0" eb="2">
      <t>ジョシ</t>
    </rPh>
    <phoneticPr fontId="15"/>
  </si>
  <si>
    <t>名</t>
    <rPh sb="0" eb="1">
      <t>メイ</t>
    </rPh>
    <phoneticPr fontId="15"/>
  </si>
  <si>
    <t>合計</t>
    <rPh sb="0" eb="2">
      <t>ゴウケイ</t>
    </rPh>
    <phoneticPr fontId="15"/>
  </si>
  <si>
    <t>金額</t>
    <rPh sb="0" eb="2">
      <t>キンガク</t>
    </rPh>
    <phoneticPr fontId="15"/>
  </si>
  <si>
    <t>札幌</t>
    <rPh sb="0" eb="2">
      <t>サッポロ</t>
    </rPh>
    <phoneticPr fontId="15"/>
  </si>
  <si>
    <t>道南</t>
    <rPh sb="0" eb="2">
      <t>ドウナン</t>
    </rPh>
    <phoneticPr fontId="15"/>
  </si>
  <si>
    <t>釧路</t>
    <rPh sb="0" eb="2">
      <t>クシロ</t>
    </rPh>
    <phoneticPr fontId="15"/>
  </si>
  <si>
    <t>オホーツク</t>
    <phoneticPr fontId="15"/>
  </si>
  <si>
    <t>室蘭</t>
    <rPh sb="0" eb="2">
      <t>ムロラン</t>
    </rPh>
    <phoneticPr fontId="15"/>
  </si>
  <si>
    <t>苫小牧</t>
    <rPh sb="0" eb="3">
      <t>トマコマイ</t>
    </rPh>
    <phoneticPr fontId="15"/>
  </si>
  <si>
    <t>空知</t>
    <rPh sb="0" eb="2">
      <t>ソラチ</t>
    </rPh>
    <phoneticPr fontId="15"/>
  </si>
  <si>
    <t>小樽後志</t>
    <rPh sb="0" eb="2">
      <t>オタル</t>
    </rPh>
    <rPh sb="2" eb="4">
      <t>シリベシ</t>
    </rPh>
    <phoneticPr fontId="15"/>
  </si>
  <si>
    <t>道北</t>
    <rPh sb="0" eb="1">
      <t>ミチ</t>
    </rPh>
    <rPh sb="1" eb="2">
      <t>キタ</t>
    </rPh>
    <phoneticPr fontId="15"/>
  </si>
  <si>
    <t>道央</t>
    <rPh sb="0" eb="2">
      <t>ドウオウ</t>
    </rPh>
    <phoneticPr fontId="15"/>
  </si>
  <si>
    <t>十勝</t>
    <rPh sb="0" eb="2">
      <t>トカチ</t>
    </rPh>
    <phoneticPr fontId="15"/>
  </si>
  <si>
    <t>※6チームを超える場合は、列を追加せず別ファイルに入力して申し込んでください。</t>
    <rPh sb="6" eb="7">
      <t>コ</t>
    </rPh>
    <rPh sb="9" eb="11">
      <t>バアイ</t>
    </rPh>
    <rPh sb="13" eb="14">
      <t>レツ</t>
    </rPh>
    <rPh sb="15" eb="17">
      <t>ツイカ</t>
    </rPh>
    <rPh sb="19" eb="20">
      <t>ベツ</t>
    </rPh>
    <rPh sb="25" eb="27">
      <t>ニュウリョク</t>
    </rPh>
    <rPh sb="29" eb="30">
      <t>モウ</t>
    </rPh>
    <rPh sb="31" eb="3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</si>
</sst>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4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3" fillId="0" borderId="30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wrapText="1" shrinkToFit="1"/>
    </xf>
    <xf numFmtId="0" fontId="3" fillId="0" borderId="39" xfId="2" applyFont="1" applyBorder="1" applyAlignment="1">
      <alignment horizontal="center" vertical="center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6" fillId="0" borderId="5" xfId="2" applyFont="1" applyBorder="1" applyAlignment="1">
      <alignment horizontal="center" vertical="center" shrinkToFit="1"/>
    </xf>
    <xf numFmtId="49" fontId="3" fillId="0" borderId="7" xfId="2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40" xfId="2" applyFont="1" applyBorder="1" applyAlignment="1" applyProtection="1">
      <alignment horizontal="center" vertical="center" shrinkToFit="1"/>
      <protection locked="0"/>
    </xf>
    <xf numFmtId="49" fontId="3" fillId="0" borderId="1" xfId="2" applyNumberFormat="1" applyFont="1" applyBorder="1" applyAlignment="1" applyProtection="1">
      <alignment horizontal="center" vertical="center" shrinkToFit="1"/>
      <protection locked="0"/>
    </xf>
    <xf numFmtId="0" fontId="3" fillId="0" borderId="41" xfId="2" applyFont="1" applyBorder="1" applyAlignment="1">
      <alignment horizontal="center" vertical="center" shrinkToFit="1"/>
    </xf>
    <xf numFmtId="0" fontId="13" fillId="0" borderId="29" xfId="2" applyFont="1" applyBorder="1" applyAlignment="1">
      <alignment horizontal="center" vertical="center" wrapText="1" shrinkToFit="1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3" fillId="2" borderId="45" xfId="2" applyFont="1" applyFill="1" applyBorder="1" applyAlignment="1" applyProtection="1">
      <alignment horizontal="center" vertical="center"/>
      <protection locked="0"/>
    </xf>
    <xf numFmtId="0" fontId="3" fillId="0" borderId="44" xfId="2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/>
      <protection locked="0"/>
    </xf>
    <xf numFmtId="49" fontId="3" fillId="0" borderId="23" xfId="2" applyNumberFormat="1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>
      <alignment vertical="center"/>
    </xf>
    <xf numFmtId="0" fontId="14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>
      <alignment vertical="center"/>
    </xf>
    <xf numFmtId="0" fontId="14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49" fontId="3" fillId="3" borderId="15" xfId="2" applyNumberFormat="1" applyFont="1" applyFill="1" applyBorder="1" applyAlignment="1" applyProtection="1">
      <alignment horizontal="left" vertical="center"/>
    </xf>
    <xf numFmtId="0" fontId="3" fillId="3" borderId="27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 applyProtection="1">
      <alignment horizontal="center" vertical="center" shrinkToFit="1"/>
      <protection locked="0"/>
    </xf>
    <xf numFmtId="0" fontId="3" fillId="3" borderId="7" xfId="2" applyFont="1" applyFill="1" applyBorder="1" applyAlignment="1" applyProtection="1">
      <alignment horizontal="center" vertical="center" shrinkToFit="1"/>
      <protection locked="0"/>
    </xf>
    <xf numFmtId="0" fontId="6" fillId="3" borderId="5" xfId="2" applyFont="1" applyFill="1" applyBorder="1" applyAlignment="1">
      <alignment horizontal="center" vertical="center" shrinkToFit="1"/>
    </xf>
    <xf numFmtId="0" fontId="3" fillId="3" borderId="5" xfId="2" applyFont="1" applyFill="1" applyBorder="1" applyAlignment="1">
      <alignment horizontal="center" vertical="center" shrinkToFit="1"/>
    </xf>
    <xf numFmtId="0" fontId="3" fillId="3" borderId="45" xfId="2" applyFont="1" applyFill="1" applyBorder="1" applyAlignment="1" applyProtection="1">
      <alignment horizontal="center" vertical="center" shrinkToFit="1"/>
      <protection locked="0"/>
    </xf>
    <xf numFmtId="0" fontId="3" fillId="3" borderId="29" xfId="2" applyFont="1" applyFill="1" applyBorder="1" applyAlignment="1">
      <alignment horizontal="center" vertical="center" shrinkToFit="1"/>
    </xf>
    <xf numFmtId="0" fontId="13" fillId="3" borderId="33" xfId="2" applyFont="1" applyFill="1" applyBorder="1" applyAlignment="1">
      <alignment horizontal="center" vertical="center" wrapText="1" shrinkToFit="1"/>
    </xf>
    <xf numFmtId="0" fontId="3" fillId="3" borderId="30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0" fontId="3" fillId="3" borderId="2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35" xfId="2" applyFont="1" applyFill="1" applyBorder="1" applyAlignment="1" applyProtection="1">
      <alignment horizontal="center" vertical="center"/>
      <protection locked="0"/>
    </xf>
    <xf numFmtId="0" fontId="3" fillId="3" borderId="46" xfId="2" applyFont="1" applyFill="1" applyBorder="1" applyAlignment="1" applyProtection="1">
      <alignment horizontal="center" vertical="center"/>
      <protection locked="0"/>
    </xf>
    <xf numFmtId="0" fontId="3" fillId="3" borderId="45" xfId="2" applyFont="1" applyFill="1" applyBorder="1" applyAlignment="1" applyProtection="1">
      <alignment horizontal="center" vertical="center"/>
      <protection locked="0"/>
    </xf>
    <xf numFmtId="0" fontId="3" fillId="3" borderId="47" xfId="2" applyFont="1" applyFill="1" applyBorder="1" applyAlignment="1" applyProtection="1">
      <alignment horizontal="center" vertical="center"/>
      <protection locked="0"/>
    </xf>
    <xf numFmtId="0" fontId="3" fillId="3" borderId="13" xfId="2" applyFont="1" applyFill="1" applyBorder="1" applyAlignment="1" applyProtection="1">
      <alignment horizontal="center" vertical="center"/>
      <protection locked="0"/>
    </xf>
    <xf numFmtId="0" fontId="3" fillId="3" borderId="7" xfId="2" applyFont="1" applyFill="1" applyBorder="1" applyAlignment="1" applyProtection="1">
      <alignment horizontal="center" vertical="center"/>
      <protection locked="0"/>
    </xf>
    <xf numFmtId="0" fontId="3" fillId="3" borderId="36" xfId="2" applyFont="1" applyFill="1" applyBorder="1" applyAlignment="1" applyProtection="1">
      <alignment horizontal="center" vertical="center"/>
      <protection locked="0"/>
    </xf>
    <xf numFmtId="0" fontId="13" fillId="3" borderId="38" xfId="2" applyFont="1" applyFill="1" applyBorder="1" applyAlignment="1">
      <alignment horizontal="center" vertical="center" wrapText="1" shrinkToFit="1"/>
    </xf>
    <xf numFmtId="0" fontId="3" fillId="3" borderId="39" xfId="2" applyFont="1" applyFill="1" applyBorder="1" applyAlignment="1">
      <alignment horizontal="center" vertical="center"/>
    </xf>
    <xf numFmtId="0" fontId="3" fillId="3" borderId="22" xfId="2" applyFont="1" applyFill="1" applyBorder="1" applyAlignment="1" applyProtection="1">
      <alignment horizontal="center" vertical="center"/>
      <protection locked="0"/>
    </xf>
    <xf numFmtId="0" fontId="3" fillId="3" borderId="49" xfId="2" applyFont="1" applyFill="1" applyBorder="1" applyAlignment="1" applyProtection="1">
      <alignment horizontal="center" vertical="center"/>
      <protection locked="0"/>
    </xf>
    <xf numFmtId="0" fontId="3" fillId="3" borderId="14" xfId="2" applyFont="1" applyFill="1" applyBorder="1" applyAlignment="1" applyProtection="1">
      <alignment horizontal="center" vertical="center"/>
      <protection locked="0"/>
    </xf>
    <xf numFmtId="0" fontId="3" fillId="2" borderId="40" xfId="2" applyFont="1" applyFill="1" applyBorder="1" applyAlignment="1" applyProtection="1">
      <alignment horizontal="center" vertical="center"/>
      <protection locked="0"/>
    </xf>
    <xf numFmtId="49" fontId="3" fillId="0" borderId="40" xfId="2" applyNumberFormat="1" applyFont="1" applyBorder="1" applyAlignment="1" applyProtection="1">
      <alignment horizontal="center" vertical="center" shrinkToFit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60" xfId="2" applyFont="1" applyBorder="1" applyAlignment="1" applyProtection="1">
      <alignment horizontal="center" vertical="center"/>
      <protection locked="0"/>
    </xf>
    <xf numFmtId="0" fontId="0" fillId="0" borderId="60" xfId="0" applyBorder="1">
      <alignment vertical="center"/>
    </xf>
    <xf numFmtId="0" fontId="0" fillId="0" borderId="2" xfId="0" applyBorder="1">
      <alignment vertical="center"/>
    </xf>
    <xf numFmtId="0" fontId="3" fillId="0" borderId="62" xfId="2" applyFont="1" applyBorder="1" applyAlignment="1">
      <alignment horizontal="center" vertical="center" shrinkToFit="1"/>
    </xf>
    <xf numFmtId="0" fontId="3" fillId="0" borderId="63" xfId="2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3" borderId="53" xfId="2" applyFont="1" applyFill="1" applyBorder="1" applyAlignment="1" applyProtection="1">
      <alignment horizontal="center" vertical="center" shrinkToFit="1"/>
      <protection locked="0"/>
    </xf>
    <xf numFmtId="0" fontId="3" fillId="3" borderId="42" xfId="2" applyFont="1" applyFill="1" applyBorder="1" applyAlignment="1" applyProtection="1">
      <alignment horizontal="center" vertical="center" shrinkToFit="1"/>
      <protection locked="0"/>
    </xf>
    <xf numFmtId="0" fontId="3" fillId="3" borderId="43" xfId="2" applyFont="1" applyFill="1" applyBorder="1" applyAlignment="1" applyProtection="1">
      <alignment horizontal="center" vertical="center" shrinkToFit="1"/>
      <protection locked="0"/>
    </xf>
    <xf numFmtId="0" fontId="3" fillId="3" borderId="53" xfId="2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 applyProtection="1">
      <alignment horizontal="center" vertical="center"/>
      <protection locked="0"/>
    </xf>
    <xf numFmtId="0" fontId="3" fillId="3" borderId="43" xfId="2" applyFont="1" applyFill="1" applyBorder="1" applyAlignment="1" applyProtection="1">
      <alignment horizontal="center" vertical="center"/>
      <protection locked="0"/>
    </xf>
    <xf numFmtId="0" fontId="3" fillId="3" borderId="61" xfId="2" applyFont="1" applyFill="1" applyBorder="1" applyAlignment="1" applyProtection="1">
      <alignment horizontal="center" vertical="center"/>
      <protection locked="0"/>
    </xf>
    <xf numFmtId="0" fontId="3" fillId="3" borderId="24" xfId="2" applyFont="1" applyFill="1" applyBorder="1" applyAlignment="1" applyProtection="1">
      <alignment horizontal="center" vertical="center"/>
      <protection locked="0"/>
    </xf>
    <xf numFmtId="0" fontId="3" fillId="3" borderId="12" xfId="2" applyFont="1" applyFill="1" applyBorder="1" applyAlignment="1" applyProtection="1">
      <alignment horizontal="center" vertical="center"/>
      <protection locked="0"/>
    </xf>
    <xf numFmtId="0" fontId="3" fillId="3" borderId="40" xfId="2" applyFont="1" applyFill="1" applyBorder="1" applyAlignment="1" applyProtection="1">
      <alignment horizontal="center" vertical="center"/>
      <protection locked="0"/>
    </xf>
    <xf numFmtId="0" fontId="0" fillId="3" borderId="61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selection activeCell="P6" sqref="P6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44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17" ht="18.75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81"/>
      <c r="O1" s="81"/>
      <c r="P1" s="81"/>
      <c r="Q1" s="81"/>
    </row>
    <row r="2" spans="1:17" ht="14.25" thickBot="1">
      <c r="A2" s="5"/>
      <c r="B2" s="5"/>
      <c r="C2" s="5"/>
      <c r="D2" s="5"/>
      <c r="E2" s="37"/>
      <c r="F2" s="5"/>
      <c r="G2" s="5"/>
      <c r="H2" s="5"/>
      <c r="I2" s="5"/>
      <c r="J2" s="5"/>
      <c r="K2" s="5"/>
      <c r="L2" s="5"/>
      <c r="M2" s="5"/>
      <c r="O2" s="5"/>
      <c r="P2" s="5"/>
      <c r="Q2" s="51"/>
    </row>
    <row r="3" spans="1:17" ht="24.95" customHeight="1">
      <c r="A3" s="90" t="s">
        <v>40</v>
      </c>
      <c r="B3" s="91"/>
      <c r="C3" s="137" t="s">
        <v>35</v>
      </c>
      <c r="D3" s="82" t="s">
        <v>41</v>
      </c>
      <c r="E3" s="100"/>
      <c r="F3" s="98" t="s">
        <v>42</v>
      </c>
      <c r="G3" s="66"/>
      <c r="H3" s="99"/>
      <c r="I3" s="82" t="s">
        <v>30</v>
      </c>
      <c r="J3" s="83"/>
      <c r="K3" s="96"/>
      <c r="L3" s="59"/>
      <c r="M3" s="59"/>
      <c r="N3" s="97"/>
      <c r="O3" s="34"/>
      <c r="P3" s="34"/>
      <c r="Q3" s="19"/>
    </row>
    <row r="4" spans="1:17" ht="24.95" customHeight="1">
      <c r="A4" s="94" t="s">
        <v>8</v>
      </c>
      <c r="B4" s="95"/>
      <c r="C4" s="72" t="s">
        <v>55</v>
      </c>
      <c r="D4" s="73"/>
      <c r="E4" s="73"/>
      <c r="F4" s="74"/>
      <c r="G4" s="74"/>
      <c r="H4" s="75"/>
      <c r="I4" s="84" t="s">
        <v>31</v>
      </c>
      <c r="J4" s="85"/>
      <c r="K4" s="85"/>
      <c r="L4" s="85"/>
      <c r="M4" s="85"/>
      <c r="N4" s="86"/>
      <c r="O4" s="16"/>
      <c r="P4" s="16"/>
      <c r="Q4" s="52"/>
    </row>
    <row r="5" spans="1:17" ht="24.95" customHeight="1" thickBot="1">
      <c r="A5" s="92" t="s">
        <v>9</v>
      </c>
      <c r="B5" s="93"/>
      <c r="C5" s="76" t="s">
        <v>3</v>
      </c>
      <c r="D5" s="77"/>
      <c r="E5" s="77"/>
      <c r="F5" s="77"/>
      <c r="G5" s="77"/>
      <c r="H5" s="78"/>
      <c r="I5" s="87"/>
      <c r="J5" s="88"/>
      <c r="K5" s="88"/>
      <c r="L5" s="88"/>
      <c r="M5" s="88"/>
      <c r="N5" s="89"/>
      <c r="O5" s="35"/>
      <c r="P5" s="35"/>
      <c r="Q5" s="52"/>
    </row>
    <row r="6" spans="1:17" ht="24.95" customHeight="1">
      <c r="A6" s="4" t="s">
        <v>72</v>
      </c>
      <c r="C6" s="5"/>
      <c r="D6" s="5"/>
      <c r="E6" s="37"/>
      <c r="F6" s="5"/>
      <c r="G6" s="5"/>
      <c r="H6" s="5"/>
      <c r="I6" s="5"/>
      <c r="J6" s="5"/>
      <c r="K6" s="5"/>
      <c r="L6" s="5"/>
      <c r="M6" s="5"/>
      <c r="O6" s="5"/>
      <c r="P6" s="5"/>
      <c r="Q6" s="5"/>
    </row>
    <row r="7" spans="1:17" ht="15" customHeight="1" thickBot="1">
      <c r="A7" s="4"/>
      <c r="C7" s="5"/>
      <c r="D7" s="5"/>
      <c r="E7" s="37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17" ht="24.95" customHeight="1" thickBot="1">
      <c r="A8" s="9" t="s">
        <v>4</v>
      </c>
      <c r="B8" s="10" t="s">
        <v>12</v>
      </c>
      <c r="C8" s="38" t="s">
        <v>32</v>
      </c>
      <c r="D8" s="141" t="s">
        <v>17</v>
      </c>
      <c r="E8" s="142" t="s">
        <v>10</v>
      </c>
      <c r="F8" s="9" t="s">
        <v>36</v>
      </c>
      <c r="G8" s="144" t="s">
        <v>26</v>
      </c>
      <c r="H8" s="142" t="s">
        <v>13</v>
      </c>
      <c r="I8" s="145" t="s">
        <v>34</v>
      </c>
      <c r="J8" s="17" t="s">
        <v>37</v>
      </c>
      <c r="K8" s="144" t="s">
        <v>26</v>
      </c>
      <c r="L8" s="142" t="s">
        <v>13</v>
      </c>
      <c r="M8" s="145" t="s">
        <v>34</v>
      </c>
      <c r="N8" s="17" t="s">
        <v>38</v>
      </c>
      <c r="O8" s="144" t="s">
        <v>26</v>
      </c>
      <c r="P8" s="142" t="s">
        <v>13</v>
      </c>
      <c r="Q8" s="158" t="s">
        <v>34</v>
      </c>
    </row>
    <row r="9" spans="1:17" ht="24.95" customHeight="1" thickTop="1" thickBot="1">
      <c r="A9" s="15" t="s">
        <v>11</v>
      </c>
      <c r="B9" s="18"/>
      <c r="C9" s="39"/>
      <c r="D9" s="138" t="s">
        <v>20</v>
      </c>
      <c r="E9" s="138">
        <v>1</v>
      </c>
      <c r="F9" s="20" t="s">
        <v>14</v>
      </c>
      <c r="G9" s="146">
        <v>3</v>
      </c>
      <c r="H9" s="147" t="s">
        <v>6</v>
      </c>
      <c r="I9" s="148" t="s">
        <v>71</v>
      </c>
      <c r="J9" s="30" t="s">
        <v>15</v>
      </c>
      <c r="K9" s="146">
        <v>3</v>
      </c>
      <c r="L9" s="147" t="s">
        <v>6</v>
      </c>
      <c r="M9" s="148"/>
      <c r="N9" s="30" t="s">
        <v>16</v>
      </c>
      <c r="O9" s="146">
        <v>3</v>
      </c>
      <c r="P9" s="147" t="s">
        <v>6</v>
      </c>
      <c r="Q9" s="159" t="s">
        <v>71</v>
      </c>
    </row>
    <row r="10" spans="1:17" ht="24.95" customHeight="1">
      <c r="A10" s="7">
        <v>1</v>
      </c>
      <c r="B10" s="13"/>
      <c r="C10" s="36" t="str">
        <f>$F$3</f>
        <v>　</v>
      </c>
      <c r="D10" s="139"/>
      <c r="E10" s="139"/>
      <c r="F10" s="21"/>
      <c r="G10" s="149"/>
      <c r="H10" s="150"/>
      <c r="I10" s="151"/>
      <c r="J10" s="31"/>
      <c r="K10" s="149"/>
      <c r="L10" s="150"/>
      <c r="M10" s="151"/>
      <c r="N10" s="31"/>
      <c r="O10" s="149"/>
      <c r="P10" s="150"/>
      <c r="Q10" s="160"/>
    </row>
    <row r="11" spans="1:17" ht="24.95" customHeight="1">
      <c r="A11" s="7">
        <v>2</v>
      </c>
      <c r="B11" s="13"/>
      <c r="C11" s="36" t="str">
        <f>$C$10</f>
        <v>　</v>
      </c>
      <c r="D11" s="139"/>
      <c r="E11" s="139"/>
      <c r="F11" s="21"/>
      <c r="G11" s="149"/>
      <c r="H11" s="150"/>
      <c r="I11" s="151"/>
      <c r="J11" s="31"/>
      <c r="K11" s="149"/>
      <c r="L11" s="150"/>
      <c r="M11" s="151"/>
      <c r="N11" s="31"/>
      <c r="O11" s="149"/>
      <c r="P11" s="150"/>
      <c r="Q11" s="160"/>
    </row>
    <row r="12" spans="1:17" ht="24.95" customHeight="1">
      <c r="A12" s="7">
        <v>3</v>
      </c>
      <c r="B12" s="13"/>
      <c r="C12" s="36" t="str">
        <f>$C$10</f>
        <v>　</v>
      </c>
      <c r="D12" s="139"/>
      <c r="E12" s="139"/>
      <c r="F12" s="21"/>
      <c r="G12" s="149"/>
      <c r="H12" s="150"/>
      <c r="I12" s="151"/>
      <c r="J12" s="31"/>
      <c r="K12" s="149"/>
      <c r="L12" s="150"/>
      <c r="M12" s="151"/>
      <c r="N12" s="31"/>
      <c r="O12" s="149"/>
      <c r="P12" s="150"/>
      <c r="Q12" s="160"/>
    </row>
    <row r="13" spans="1:17" ht="24.95" customHeight="1">
      <c r="A13" s="7">
        <v>4</v>
      </c>
      <c r="B13" s="13"/>
      <c r="C13" s="36" t="str">
        <f>$C$10</f>
        <v>　</v>
      </c>
      <c r="D13" s="139"/>
      <c r="E13" s="139"/>
      <c r="F13" s="21"/>
      <c r="G13" s="149"/>
      <c r="H13" s="150"/>
      <c r="I13" s="151"/>
      <c r="J13" s="31"/>
      <c r="K13" s="149"/>
      <c r="L13" s="150"/>
      <c r="M13" s="151"/>
      <c r="N13" s="31"/>
      <c r="O13" s="149"/>
      <c r="P13" s="150"/>
      <c r="Q13" s="160"/>
    </row>
    <row r="14" spans="1:17" ht="24.95" customHeight="1">
      <c r="A14" s="7">
        <v>5</v>
      </c>
      <c r="B14" s="13"/>
      <c r="C14" s="36" t="str">
        <f>$C$10</f>
        <v>　</v>
      </c>
      <c r="D14" s="139"/>
      <c r="E14" s="139"/>
      <c r="F14" s="21"/>
      <c r="G14" s="149"/>
      <c r="H14" s="150"/>
      <c r="I14" s="151"/>
      <c r="J14" s="31"/>
      <c r="K14" s="149"/>
      <c r="L14" s="150"/>
      <c r="M14" s="151"/>
      <c r="N14" s="31"/>
      <c r="O14" s="149"/>
      <c r="P14" s="150"/>
      <c r="Q14" s="160"/>
    </row>
    <row r="15" spans="1:17" ht="24.95" customHeight="1">
      <c r="A15" s="7">
        <v>6</v>
      </c>
      <c r="B15" s="13"/>
      <c r="C15" s="36" t="str">
        <f>$C$10</f>
        <v>　</v>
      </c>
      <c r="D15" s="139"/>
      <c r="E15" s="139"/>
      <c r="F15" s="21"/>
      <c r="G15" s="149"/>
      <c r="H15" s="150"/>
      <c r="I15" s="151"/>
      <c r="J15" s="31"/>
      <c r="K15" s="149"/>
      <c r="L15" s="150"/>
      <c r="M15" s="151"/>
      <c r="N15" s="31"/>
      <c r="O15" s="149"/>
      <c r="P15" s="150"/>
      <c r="Q15" s="160"/>
    </row>
    <row r="16" spans="1:17" ht="24.95" customHeight="1">
      <c r="A16" s="7">
        <v>7</v>
      </c>
      <c r="B16" s="13"/>
      <c r="C16" s="36" t="str">
        <f>$C$10</f>
        <v>　</v>
      </c>
      <c r="D16" s="139"/>
      <c r="E16" s="139"/>
      <c r="F16" s="21"/>
      <c r="G16" s="149"/>
      <c r="H16" s="150"/>
      <c r="I16" s="151"/>
      <c r="J16" s="31"/>
      <c r="K16" s="149"/>
      <c r="L16" s="150"/>
      <c r="M16" s="151"/>
      <c r="N16" s="31"/>
      <c r="O16" s="149"/>
      <c r="P16" s="150"/>
      <c r="Q16" s="160"/>
    </row>
    <row r="17" spans="1:17" ht="24.95" customHeight="1">
      <c r="A17" s="7">
        <v>8</v>
      </c>
      <c r="B17" s="13"/>
      <c r="C17" s="36" t="str">
        <f>$C$10</f>
        <v>　</v>
      </c>
      <c r="D17" s="139"/>
      <c r="E17" s="139"/>
      <c r="F17" s="21"/>
      <c r="G17" s="149"/>
      <c r="H17" s="150"/>
      <c r="I17" s="151"/>
      <c r="J17" s="31"/>
      <c r="K17" s="149"/>
      <c r="L17" s="150"/>
      <c r="M17" s="151"/>
      <c r="N17" s="31"/>
      <c r="O17" s="149"/>
      <c r="P17" s="150"/>
      <c r="Q17" s="160"/>
    </row>
    <row r="18" spans="1:17" ht="24.95" customHeight="1">
      <c r="A18" s="7">
        <v>9</v>
      </c>
      <c r="B18" s="13"/>
      <c r="C18" s="36" t="str">
        <f>$C$10</f>
        <v>　</v>
      </c>
      <c r="D18" s="139"/>
      <c r="E18" s="139"/>
      <c r="F18" s="21"/>
      <c r="G18" s="149"/>
      <c r="H18" s="150"/>
      <c r="I18" s="151"/>
      <c r="J18" s="31"/>
      <c r="K18" s="149"/>
      <c r="L18" s="150"/>
      <c r="M18" s="151"/>
      <c r="N18" s="31"/>
      <c r="O18" s="149"/>
      <c r="P18" s="150"/>
      <c r="Q18" s="160"/>
    </row>
    <row r="19" spans="1:17" ht="24.95" customHeight="1">
      <c r="A19" s="7">
        <v>10</v>
      </c>
      <c r="B19" s="13"/>
      <c r="C19" s="36" t="str">
        <f>$C$10</f>
        <v>　</v>
      </c>
      <c r="D19" s="139"/>
      <c r="E19" s="139"/>
      <c r="F19" s="21"/>
      <c r="G19" s="149"/>
      <c r="H19" s="150"/>
      <c r="I19" s="151"/>
      <c r="J19" s="31"/>
      <c r="K19" s="149"/>
      <c r="L19" s="150"/>
      <c r="M19" s="151"/>
      <c r="N19" s="31"/>
      <c r="O19" s="149"/>
      <c r="P19" s="150"/>
      <c r="Q19" s="160"/>
    </row>
    <row r="20" spans="1:17" ht="24.95" customHeight="1">
      <c r="A20" s="7">
        <v>11</v>
      </c>
      <c r="B20" s="13"/>
      <c r="C20" s="36" t="str">
        <f>$C$10</f>
        <v>　</v>
      </c>
      <c r="D20" s="139"/>
      <c r="E20" s="139"/>
      <c r="F20" s="21"/>
      <c r="G20" s="149"/>
      <c r="H20" s="150"/>
      <c r="I20" s="151"/>
      <c r="J20" s="31"/>
      <c r="K20" s="149"/>
      <c r="L20" s="150"/>
      <c r="M20" s="151"/>
      <c r="N20" s="31"/>
      <c r="O20" s="149"/>
      <c r="P20" s="150"/>
      <c r="Q20" s="160"/>
    </row>
    <row r="21" spans="1:17" ht="24.95" customHeight="1">
      <c r="A21" s="7">
        <v>12</v>
      </c>
      <c r="B21" s="13"/>
      <c r="C21" s="36" t="str">
        <f>$C$10</f>
        <v>　</v>
      </c>
      <c r="D21" s="139"/>
      <c r="E21" s="139"/>
      <c r="F21" s="21"/>
      <c r="G21" s="149"/>
      <c r="H21" s="150"/>
      <c r="I21" s="151"/>
      <c r="J21" s="31"/>
      <c r="K21" s="149"/>
      <c r="L21" s="150"/>
      <c r="M21" s="151"/>
      <c r="N21" s="31"/>
      <c r="O21" s="149"/>
      <c r="P21" s="150"/>
      <c r="Q21" s="160"/>
    </row>
    <row r="22" spans="1:17" ht="24.95" customHeight="1">
      <c r="A22" s="7">
        <v>13</v>
      </c>
      <c r="B22" s="13"/>
      <c r="C22" s="36" t="str">
        <f>$C$10</f>
        <v>　</v>
      </c>
      <c r="D22" s="139"/>
      <c r="E22" s="139"/>
      <c r="F22" s="21"/>
      <c r="G22" s="149"/>
      <c r="H22" s="150"/>
      <c r="I22" s="151"/>
      <c r="J22" s="31"/>
      <c r="K22" s="149"/>
      <c r="L22" s="150"/>
      <c r="M22" s="151"/>
      <c r="N22" s="31"/>
      <c r="O22" s="149"/>
      <c r="P22" s="150"/>
      <c r="Q22" s="160"/>
    </row>
    <row r="23" spans="1:17" ht="24.95" customHeight="1">
      <c r="A23" s="7">
        <v>14</v>
      </c>
      <c r="B23" s="13"/>
      <c r="C23" s="36" t="str">
        <f>$C$10</f>
        <v>　</v>
      </c>
      <c r="D23" s="139"/>
      <c r="E23" s="139"/>
      <c r="F23" s="21"/>
      <c r="G23" s="149"/>
      <c r="H23" s="150"/>
      <c r="I23" s="151"/>
      <c r="J23" s="31"/>
      <c r="K23" s="149"/>
      <c r="L23" s="150"/>
      <c r="M23" s="151"/>
      <c r="N23" s="31"/>
      <c r="O23" s="149"/>
      <c r="P23" s="150"/>
      <c r="Q23" s="160"/>
    </row>
    <row r="24" spans="1:17" ht="24.95" customHeight="1">
      <c r="A24" s="7">
        <v>15</v>
      </c>
      <c r="B24" s="13"/>
      <c r="C24" s="36" t="str">
        <f>$C$10</f>
        <v>　</v>
      </c>
      <c r="D24" s="139"/>
      <c r="E24" s="139"/>
      <c r="F24" s="21"/>
      <c r="G24" s="149"/>
      <c r="H24" s="150"/>
      <c r="I24" s="151"/>
      <c r="J24" s="31"/>
      <c r="K24" s="149"/>
      <c r="L24" s="150"/>
      <c r="M24" s="151"/>
      <c r="N24" s="31"/>
      <c r="O24" s="149"/>
      <c r="P24" s="150"/>
      <c r="Q24" s="160"/>
    </row>
    <row r="25" spans="1:17" ht="24.95" customHeight="1">
      <c r="A25" s="7">
        <v>16</v>
      </c>
      <c r="B25" s="13"/>
      <c r="C25" s="36" t="str">
        <f>$C$10</f>
        <v>　</v>
      </c>
      <c r="D25" s="139"/>
      <c r="E25" s="139"/>
      <c r="F25" s="21"/>
      <c r="G25" s="149"/>
      <c r="H25" s="150"/>
      <c r="I25" s="151"/>
      <c r="J25" s="31"/>
      <c r="K25" s="149"/>
      <c r="L25" s="150"/>
      <c r="M25" s="151"/>
      <c r="N25" s="31"/>
      <c r="O25" s="149"/>
      <c r="P25" s="150"/>
      <c r="Q25" s="160"/>
    </row>
    <row r="26" spans="1:17" ht="24.95" customHeight="1">
      <c r="A26" s="7">
        <v>17</v>
      </c>
      <c r="B26" s="13"/>
      <c r="C26" s="36" t="str">
        <f>$C$10</f>
        <v>　</v>
      </c>
      <c r="D26" s="139"/>
      <c r="E26" s="139"/>
      <c r="F26" s="21"/>
      <c r="G26" s="149"/>
      <c r="H26" s="150"/>
      <c r="I26" s="151"/>
      <c r="J26" s="31"/>
      <c r="K26" s="149"/>
      <c r="L26" s="150"/>
      <c r="M26" s="151"/>
      <c r="N26" s="31"/>
      <c r="O26" s="149"/>
      <c r="P26" s="150"/>
      <c r="Q26" s="160"/>
    </row>
    <row r="27" spans="1:17" ht="24.95" customHeight="1">
      <c r="A27" s="7">
        <v>18</v>
      </c>
      <c r="B27" s="13"/>
      <c r="C27" s="36" t="str">
        <f>$C$10</f>
        <v>　</v>
      </c>
      <c r="D27" s="139"/>
      <c r="E27" s="139"/>
      <c r="F27" s="21"/>
      <c r="G27" s="149"/>
      <c r="H27" s="150"/>
      <c r="I27" s="151"/>
      <c r="J27" s="31"/>
      <c r="K27" s="149"/>
      <c r="L27" s="150"/>
      <c r="M27" s="151"/>
      <c r="N27" s="31"/>
      <c r="O27" s="149"/>
      <c r="P27" s="150"/>
      <c r="Q27" s="160"/>
    </row>
    <row r="28" spans="1:17" ht="24.95" customHeight="1">
      <c r="A28" s="7">
        <v>19</v>
      </c>
      <c r="B28" s="13"/>
      <c r="C28" s="36" t="str">
        <f>$C$10</f>
        <v>　</v>
      </c>
      <c r="D28" s="139"/>
      <c r="E28" s="139"/>
      <c r="F28" s="21"/>
      <c r="G28" s="149"/>
      <c r="H28" s="150"/>
      <c r="I28" s="151"/>
      <c r="J28" s="31"/>
      <c r="K28" s="149"/>
      <c r="L28" s="150"/>
      <c r="M28" s="151"/>
      <c r="N28" s="31"/>
      <c r="O28" s="149"/>
      <c r="P28" s="150"/>
      <c r="Q28" s="160"/>
    </row>
    <row r="29" spans="1:17" ht="24.95" customHeight="1">
      <c r="A29" s="7">
        <v>20</v>
      </c>
      <c r="B29" s="13"/>
      <c r="C29" s="36" t="str">
        <f>$C$10</f>
        <v>　</v>
      </c>
      <c r="D29" s="139"/>
      <c r="E29" s="139"/>
      <c r="F29" s="21"/>
      <c r="G29" s="149"/>
      <c r="H29" s="150"/>
      <c r="I29" s="151"/>
      <c r="J29" s="31"/>
      <c r="K29" s="149"/>
      <c r="L29" s="150"/>
      <c r="M29" s="151"/>
      <c r="N29" s="31"/>
      <c r="O29" s="149"/>
      <c r="P29" s="150"/>
      <c r="Q29" s="160"/>
    </row>
    <row r="30" spans="1:17" ht="24.95" customHeight="1">
      <c r="A30" s="7">
        <v>21</v>
      </c>
      <c r="B30" s="13"/>
      <c r="C30" s="36" t="str">
        <f>$C$10</f>
        <v>　</v>
      </c>
      <c r="D30" s="139"/>
      <c r="E30" s="139"/>
      <c r="F30" s="21"/>
      <c r="G30" s="149"/>
      <c r="H30" s="150"/>
      <c r="I30" s="151"/>
      <c r="J30" s="31"/>
      <c r="K30" s="149"/>
      <c r="L30" s="150"/>
      <c r="M30" s="151"/>
      <c r="N30" s="31"/>
      <c r="O30" s="149"/>
      <c r="P30" s="150"/>
      <c r="Q30" s="160"/>
    </row>
    <row r="31" spans="1:17" ht="24.95" customHeight="1">
      <c r="A31" s="7">
        <v>22</v>
      </c>
      <c r="B31" s="13"/>
      <c r="C31" s="36" t="str">
        <f>$C$10</f>
        <v>　</v>
      </c>
      <c r="D31" s="139"/>
      <c r="E31" s="139"/>
      <c r="F31" s="21"/>
      <c r="G31" s="149"/>
      <c r="H31" s="150"/>
      <c r="I31" s="151"/>
      <c r="J31" s="31"/>
      <c r="K31" s="149"/>
      <c r="L31" s="150"/>
      <c r="M31" s="151"/>
      <c r="N31" s="31"/>
      <c r="O31" s="149"/>
      <c r="P31" s="150"/>
      <c r="Q31" s="160"/>
    </row>
    <row r="32" spans="1:17" ht="24.95" customHeight="1">
      <c r="A32" s="7">
        <v>23</v>
      </c>
      <c r="B32" s="13"/>
      <c r="C32" s="36" t="str">
        <f>$C$10</f>
        <v>　</v>
      </c>
      <c r="D32" s="139"/>
      <c r="E32" s="139"/>
      <c r="F32" s="21"/>
      <c r="G32" s="149"/>
      <c r="H32" s="150"/>
      <c r="I32" s="151"/>
      <c r="J32" s="31"/>
      <c r="K32" s="149"/>
      <c r="L32" s="150"/>
      <c r="M32" s="151"/>
      <c r="N32" s="31"/>
      <c r="O32" s="149"/>
      <c r="P32" s="150"/>
      <c r="Q32" s="160"/>
    </row>
    <row r="33" spans="1:17" ht="24.95" customHeight="1">
      <c r="A33" s="7">
        <v>24</v>
      </c>
      <c r="B33" s="13"/>
      <c r="C33" s="36" t="str">
        <f>$C$10</f>
        <v>　</v>
      </c>
      <c r="D33" s="139"/>
      <c r="E33" s="139"/>
      <c r="F33" s="21"/>
      <c r="G33" s="149"/>
      <c r="H33" s="150"/>
      <c r="I33" s="151"/>
      <c r="J33" s="31"/>
      <c r="K33" s="149"/>
      <c r="L33" s="150"/>
      <c r="M33" s="151"/>
      <c r="N33" s="31"/>
      <c r="O33" s="149"/>
      <c r="P33" s="150"/>
      <c r="Q33" s="160"/>
    </row>
    <row r="34" spans="1:17" ht="24.95" customHeight="1">
      <c r="A34" s="7">
        <v>25</v>
      </c>
      <c r="B34" s="110"/>
      <c r="C34" s="36" t="str">
        <f t="shared" ref="C34:C39" si="0">$C$10</f>
        <v>　</v>
      </c>
      <c r="D34" s="139"/>
      <c r="E34" s="143"/>
      <c r="F34" s="111"/>
      <c r="G34" s="152"/>
      <c r="H34" s="153"/>
      <c r="I34" s="154"/>
      <c r="J34" s="112"/>
      <c r="K34" s="152"/>
      <c r="L34" s="153"/>
      <c r="M34" s="154"/>
      <c r="N34" s="112"/>
      <c r="O34" s="152"/>
      <c r="P34" s="153"/>
      <c r="Q34" s="161"/>
    </row>
    <row r="35" spans="1:17" ht="24.95" customHeight="1">
      <c r="A35" s="7">
        <v>26</v>
      </c>
      <c r="B35" s="110"/>
      <c r="C35" s="36" t="str">
        <f t="shared" si="0"/>
        <v>　</v>
      </c>
      <c r="D35" s="139"/>
      <c r="E35" s="143"/>
      <c r="F35" s="111"/>
      <c r="G35" s="152"/>
      <c r="H35" s="153"/>
      <c r="I35" s="154"/>
      <c r="J35" s="112"/>
      <c r="K35" s="152"/>
      <c r="L35" s="153"/>
      <c r="M35" s="154"/>
      <c r="N35" s="112"/>
      <c r="O35" s="152"/>
      <c r="P35" s="153"/>
      <c r="Q35" s="161"/>
    </row>
    <row r="36" spans="1:17" ht="24.95" customHeight="1">
      <c r="A36" s="7">
        <v>27</v>
      </c>
      <c r="B36" s="110"/>
      <c r="C36" s="36" t="str">
        <f t="shared" si="0"/>
        <v>　</v>
      </c>
      <c r="D36" s="139"/>
      <c r="E36" s="143"/>
      <c r="F36" s="111"/>
      <c r="G36" s="152"/>
      <c r="H36" s="153"/>
      <c r="I36" s="154"/>
      <c r="J36" s="112"/>
      <c r="K36" s="152"/>
      <c r="L36" s="153"/>
      <c r="M36" s="154"/>
      <c r="N36" s="112"/>
      <c r="O36" s="152"/>
      <c r="P36" s="153"/>
      <c r="Q36" s="161"/>
    </row>
    <row r="37" spans="1:17" ht="24.95" customHeight="1">
      <c r="A37" s="7">
        <v>28</v>
      </c>
      <c r="B37" s="110"/>
      <c r="C37" s="36" t="str">
        <f t="shared" si="0"/>
        <v>　</v>
      </c>
      <c r="D37" s="139"/>
      <c r="E37" s="143"/>
      <c r="F37" s="111"/>
      <c r="G37" s="152"/>
      <c r="H37" s="153"/>
      <c r="I37" s="154"/>
      <c r="J37" s="112"/>
      <c r="K37" s="152"/>
      <c r="L37" s="153"/>
      <c r="M37" s="154"/>
      <c r="N37" s="112"/>
      <c r="O37" s="152"/>
      <c r="P37" s="153"/>
      <c r="Q37" s="161"/>
    </row>
    <row r="38" spans="1:17" ht="24.95" customHeight="1">
      <c r="A38" s="7">
        <v>29</v>
      </c>
      <c r="B38" s="110"/>
      <c r="C38" s="36" t="str">
        <f t="shared" si="0"/>
        <v>　</v>
      </c>
      <c r="D38" s="139"/>
      <c r="E38" s="143"/>
      <c r="F38" s="111"/>
      <c r="G38" s="152"/>
      <c r="H38" s="153"/>
      <c r="I38" s="154"/>
      <c r="J38" s="112"/>
      <c r="K38" s="152"/>
      <c r="L38" s="153"/>
      <c r="M38" s="154"/>
      <c r="N38" s="112"/>
      <c r="O38" s="152"/>
      <c r="P38" s="153"/>
      <c r="Q38" s="161"/>
    </row>
    <row r="39" spans="1:17" ht="24.95" customHeight="1" thickBot="1">
      <c r="A39" s="12">
        <v>30</v>
      </c>
      <c r="B39" s="14"/>
      <c r="C39" s="113" t="str">
        <f t="shared" si="0"/>
        <v>　</v>
      </c>
      <c r="D39" s="140"/>
      <c r="E39" s="140"/>
      <c r="F39" s="22"/>
      <c r="G39" s="155"/>
      <c r="H39" s="156"/>
      <c r="I39" s="157"/>
      <c r="J39" s="32"/>
      <c r="K39" s="155"/>
      <c r="L39" s="156"/>
      <c r="M39" s="157"/>
      <c r="N39" s="32"/>
      <c r="O39" s="155"/>
      <c r="P39" s="156"/>
      <c r="Q39" s="162"/>
    </row>
    <row r="40" spans="1:17" ht="14.25" hidden="1">
      <c r="A40" s="6">
        <v>21</v>
      </c>
      <c r="B40" s="2"/>
      <c r="C40" s="55" t="s">
        <v>43</v>
      </c>
      <c r="D40" s="3" t="s">
        <v>18</v>
      </c>
      <c r="E40" s="3">
        <v>1</v>
      </c>
      <c r="F40" s="3" t="s">
        <v>4</v>
      </c>
      <c r="G40" s="3"/>
      <c r="H40" s="3" t="s">
        <v>6</v>
      </c>
      <c r="I40" s="3" t="s">
        <v>39</v>
      </c>
      <c r="K40" s="3"/>
      <c r="L40" s="3" t="s">
        <v>6</v>
      </c>
      <c r="M40" s="48"/>
      <c r="O40" s="3"/>
      <c r="P40" s="3" t="s">
        <v>6</v>
      </c>
      <c r="Q40" s="3"/>
    </row>
    <row r="41" spans="1:17" ht="14.25" hidden="1">
      <c r="A41" s="7">
        <v>22</v>
      </c>
      <c r="B41" s="2"/>
      <c r="C41" s="55" t="s">
        <v>45</v>
      </c>
      <c r="D41" s="3" t="s">
        <v>19</v>
      </c>
      <c r="E41" s="3">
        <v>2</v>
      </c>
      <c r="F41" s="3" t="s">
        <v>4</v>
      </c>
      <c r="G41" s="3"/>
      <c r="H41" s="3" t="s">
        <v>7</v>
      </c>
      <c r="I41" s="3"/>
      <c r="K41" s="3"/>
      <c r="L41" s="3" t="s">
        <v>7</v>
      </c>
      <c r="M41" s="48"/>
      <c r="O41" s="3"/>
      <c r="P41" s="3" t="s">
        <v>7</v>
      </c>
      <c r="Q41" s="3"/>
    </row>
    <row r="42" spans="1:17" ht="14.25" hidden="1">
      <c r="A42" s="7">
        <v>23</v>
      </c>
      <c r="B42" s="2"/>
      <c r="C42" s="55" t="s">
        <v>46</v>
      </c>
      <c r="D42" s="3" t="s">
        <v>21</v>
      </c>
      <c r="E42" s="3">
        <v>3</v>
      </c>
      <c r="F42" s="3" t="s">
        <v>4</v>
      </c>
      <c r="G42" s="3"/>
      <c r="H42" s="3"/>
      <c r="I42" s="3"/>
      <c r="K42" s="3"/>
      <c r="L42" s="3"/>
      <c r="M42" s="48"/>
      <c r="O42" s="3"/>
      <c r="P42" s="3"/>
      <c r="Q42" s="3"/>
    </row>
    <row r="43" spans="1:17" ht="14.25" hidden="1">
      <c r="A43" s="7">
        <v>24</v>
      </c>
      <c r="B43" s="2"/>
      <c r="C43" s="55" t="s">
        <v>47</v>
      </c>
      <c r="D43" s="3" t="s">
        <v>22</v>
      </c>
      <c r="E43" s="3">
        <v>4</v>
      </c>
      <c r="F43" s="3" t="s">
        <v>4</v>
      </c>
      <c r="G43" s="3"/>
      <c r="H43" s="3"/>
      <c r="I43" s="3"/>
      <c r="J43" s="3"/>
      <c r="K43" s="3"/>
      <c r="L43" s="3"/>
      <c r="M43" s="48"/>
      <c r="O43" s="3"/>
      <c r="P43" s="3"/>
      <c r="Q43" s="3"/>
    </row>
    <row r="44" spans="1:17" ht="14.25" hidden="1">
      <c r="A44" s="7">
        <v>25</v>
      </c>
      <c r="B44" s="2"/>
      <c r="C44" s="55" t="s">
        <v>48</v>
      </c>
      <c r="D44" s="3" t="s">
        <v>23</v>
      </c>
      <c r="E44" s="3">
        <v>5</v>
      </c>
      <c r="F44" s="3" t="s">
        <v>4</v>
      </c>
      <c r="G44" s="3"/>
      <c r="H44" s="3"/>
      <c r="I44" s="3"/>
      <c r="J44" s="3"/>
      <c r="K44" s="3"/>
      <c r="L44" s="3"/>
      <c r="M44" s="48"/>
      <c r="O44" s="3"/>
      <c r="P44" s="3"/>
      <c r="Q44" s="3"/>
    </row>
    <row r="45" spans="1:17" ht="14.25" hidden="1">
      <c r="A45" s="7">
        <v>26</v>
      </c>
      <c r="B45" s="2"/>
      <c r="C45" s="55" t="s">
        <v>49</v>
      </c>
      <c r="D45" s="3" t="s">
        <v>24</v>
      </c>
      <c r="E45" s="3">
        <v>6</v>
      </c>
      <c r="F45" s="3"/>
      <c r="G45" s="3"/>
      <c r="H45" s="3"/>
      <c r="I45" s="3"/>
      <c r="J45" s="3"/>
      <c r="K45" s="3"/>
      <c r="L45" s="3"/>
      <c r="M45" s="48"/>
      <c r="O45" s="3"/>
      <c r="P45" s="3"/>
      <c r="Q45" s="3"/>
    </row>
    <row r="46" spans="1:17" ht="14.25" hidden="1">
      <c r="A46" s="7">
        <v>27</v>
      </c>
      <c r="B46" s="2"/>
      <c r="C46" s="55" t="s">
        <v>50</v>
      </c>
      <c r="D46" s="3" t="s">
        <v>25</v>
      </c>
      <c r="E46" s="3"/>
      <c r="F46" s="3"/>
      <c r="G46" s="3"/>
      <c r="H46" s="3"/>
      <c r="I46" s="3"/>
      <c r="J46" s="3"/>
      <c r="K46" s="3"/>
      <c r="L46" s="3"/>
      <c r="M46" s="48"/>
      <c r="O46" s="3"/>
      <c r="P46" s="3"/>
      <c r="Q46" s="3"/>
    </row>
    <row r="47" spans="1:17" ht="14.25" hidden="1">
      <c r="A47" s="7">
        <v>28</v>
      </c>
      <c r="B47" s="2"/>
      <c r="C47" s="55" t="s">
        <v>51</v>
      </c>
      <c r="D47" s="3" t="s">
        <v>27</v>
      </c>
      <c r="E47" s="3"/>
      <c r="F47" s="3"/>
      <c r="G47" s="3"/>
      <c r="H47" s="3"/>
      <c r="I47" s="3"/>
      <c r="J47" s="3"/>
      <c r="K47" s="3"/>
      <c r="L47" s="3"/>
      <c r="M47" s="48"/>
      <c r="O47" s="3"/>
      <c r="P47" s="3"/>
      <c r="Q47" s="3"/>
    </row>
    <row r="48" spans="1:17" ht="14.25" hidden="1">
      <c r="A48" s="7">
        <v>29</v>
      </c>
      <c r="B48" s="27"/>
      <c r="C48" s="55" t="s">
        <v>52</v>
      </c>
      <c r="D48" s="3" t="s">
        <v>28</v>
      </c>
      <c r="E48" s="3" t="s">
        <v>29</v>
      </c>
      <c r="F48" s="3"/>
      <c r="G48" s="3"/>
      <c r="H48" s="3"/>
      <c r="I48" s="3"/>
      <c r="J48" s="3"/>
      <c r="K48" s="3"/>
      <c r="L48" s="3"/>
      <c r="M48" s="48"/>
      <c r="N48" s="19"/>
      <c r="O48" s="3"/>
      <c r="P48" s="3"/>
      <c r="Q48" s="3"/>
    </row>
    <row r="49" spans="1:17" ht="14.25" hidden="1">
      <c r="A49" s="7">
        <v>30</v>
      </c>
      <c r="B49" s="27"/>
      <c r="C49" s="3" t="s">
        <v>53</v>
      </c>
      <c r="D49" s="3"/>
      <c r="E49" s="40"/>
      <c r="F49" s="3"/>
      <c r="G49" s="3"/>
      <c r="H49" s="3"/>
      <c r="I49" s="3"/>
      <c r="J49" s="3"/>
      <c r="K49" s="3"/>
      <c r="L49" s="3"/>
      <c r="M49" s="48"/>
      <c r="N49" s="19"/>
      <c r="O49" s="3"/>
      <c r="P49" s="3"/>
      <c r="Q49" s="3"/>
    </row>
    <row r="50" spans="1:17" ht="14.25" hidden="1">
      <c r="A50" s="7">
        <v>31</v>
      </c>
      <c r="B50" s="27"/>
      <c r="C50" s="3" t="s">
        <v>54</v>
      </c>
      <c r="D50" s="3"/>
      <c r="E50" s="40"/>
      <c r="F50" s="3"/>
      <c r="G50" s="3"/>
      <c r="H50" s="3"/>
      <c r="I50" s="3"/>
      <c r="J50" s="3"/>
      <c r="K50" s="3"/>
      <c r="L50" s="3"/>
      <c r="M50" s="48"/>
      <c r="N50" s="19"/>
      <c r="O50" s="3"/>
      <c r="P50" s="3"/>
      <c r="Q50" s="3"/>
    </row>
    <row r="51" spans="1:17" ht="14.25" hidden="1">
      <c r="A51" s="7">
        <v>32</v>
      </c>
      <c r="B51" s="27"/>
      <c r="C51" s="3" t="s">
        <v>3</v>
      </c>
      <c r="D51" s="3"/>
      <c r="E51" s="40"/>
      <c r="F51" s="3"/>
      <c r="G51" s="3"/>
      <c r="H51" s="3"/>
      <c r="I51" s="3"/>
      <c r="J51" s="3"/>
      <c r="K51" s="3"/>
      <c r="L51" s="3"/>
      <c r="M51" s="48"/>
      <c r="N51" s="19"/>
      <c r="O51" s="3"/>
      <c r="P51" s="3"/>
      <c r="Q51" s="3"/>
    </row>
    <row r="52" spans="1:17" ht="14.25" hidden="1">
      <c r="A52" s="7">
        <v>33</v>
      </c>
      <c r="B52" s="27"/>
      <c r="C52" s="3"/>
      <c r="D52" s="3"/>
      <c r="E52" s="40"/>
      <c r="F52" s="3"/>
      <c r="G52" s="3"/>
      <c r="H52" s="3"/>
      <c r="I52" s="3"/>
      <c r="J52" s="3"/>
      <c r="K52" s="3"/>
      <c r="L52" s="3"/>
      <c r="M52" s="48"/>
      <c r="N52" s="19"/>
      <c r="O52" s="3"/>
      <c r="P52" s="3"/>
      <c r="Q52" s="3"/>
    </row>
    <row r="53" spans="1:17" ht="14.25">
      <c r="A53" s="2"/>
      <c r="B53" s="11" t="s">
        <v>44</v>
      </c>
      <c r="C53" s="3"/>
      <c r="D53" s="3"/>
      <c r="E53" s="40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</row>
    <row r="54" spans="1:17" ht="15" thickBot="1">
      <c r="A54" s="2"/>
      <c r="B54" s="11" t="s">
        <v>33</v>
      </c>
      <c r="C54" s="3"/>
      <c r="D54" s="3"/>
      <c r="E54" s="40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</row>
    <row r="55" spans="1:17" ht="16.5" customHeight="1">
      <c r="A55" s="57" t="s">
        <v>0</v>
      </c>
      <c r="B55" s="58"/>
      <c r="C55" s="59"/>
      <c r="D55" s="60"/>
      <c r="E55" s="41"/>
      <c r="F55" s="64" t="s">
        <v>1</v>
      </c>
      <c r="G55" s="65"/>
      <c r="H55" s="66"/>
      <c r="I55" s="66"/>
      <c r="J55" s="67"/>
      <c r="K55" s="33"/>
      <c r="L55" s="33"/>
      <c r="M55" s="33"/>
      <c r="N55" s="26"/>
      <c r="O55" s="33"/>
      <c r="P55" s="33"/>
      <c r="Q55"/>
    </row>
    <row r="56" spans="1:17" ht="16.5" customHeight="1" thickBot="1">
      <c r="A56" s="61" t="s">
        <v>5</v>
      </c>
      <c r="B56" s="62"/>
      <c r="C56" s="63"/>
      <c r="D56" s="63"/>
      <c r="E56" s="42"/>
      <c r="F56" s="68" t="s">
        <v>2</v>
      </c>
      <c r="G56" s="69"/>
      <c r="H56" s="70"/>
      <c r="I56" s="70"/>
      <c r="J56" s="71"/>
      <c r="K56" s="33"/>
      <c r="L56" s="33"/>
      <c r="M56" s="33"/>
      <c r="N56" s="26"/>
      <c r="O56" s="33"/>
      <c r="P56" s="33"/>
      <c r="Q56"/>
    </row>
    <row r="57" spans="1:17" ht="14.25">
      <c r="A57" s="1"/>
      <c r="B57" s="1"/>
      <c r="C57" s="1"/>
      <c r="D57" s="1"/>
      <c r="E57" s="43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>
      <c r="A58" s="5"/>
      <c r="B58" s="5"/>
      <c r="C58" s="5"/>
      <c r="D58" s="5"/>
      <c r="E58" s="37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</row>
  </sheetData>
  <dataConsolidate/>
  <mergeCells count="16">
    <mergeCell ref="I3:J3"/>
    <mergeCell ref="I4:N4"/>
    <mergeCell ref="I5:N5"/>
    <mergeCell ref="A3:B3"/>
    <mergeCell ref="A5:B5"/>
    <mergeCell ref="A4:B4"/>
    <mergeCell ref="K3:N3"/>
    <mergeCell ref="F3:H3"/>
    <mergeCell ref="D3:E3"/>
    <mergeCell ref="A1:Q1"/>
    <mergeCell ref="A55:D55"/>
    <mergeCell ref="A56:D56"/>
    <mergeCell ref="F55:J55"/>
    <mergeCell ref="F56:J56"/>
    <mergeCell ref="C4:H4"/>
    <mergeCell ref="C5:H5"/>
  </mergeCells>
  <phoneticPr fontId="8"/>
  <dataValidations count="7">
    <dataValidation type="list" allowBlank="1" showInputMessage="1" showErrorMessage="1" sqref="P9:P39 H9:H39 L9:L39">
      <formula1>$H$40:$H$41</formula1>
    </dataValidation>
    <dataValidation type="list" allowBlank="1" showInputMessage="1" showErrorMessage="1" sqref="Q9:Q39 M9:M39 I9:I39">
      <formula1>$I$40:$I$41</formula1>
    </dataValidation>
    <dataValidation type="list" allowBlank="1" showInputMessage="1" showErrorMessage="1" sqref="K9:K39 O9:O39 G9:G39">
      <formula1>$E$40:$E$45</formula1>
    </dataValidation>
    <dataValidation type="list" allowBlank="1" showInputMessage="1" showErrorMessage="1" sqref="D9">
      <formula1>$C$40:$C$51</formula1>
    </dataValidation>
    <dataValidation type="list" allowBlank="1" showInputMessage="1" showErrorMessage="1" sqref="E9:E39">
      <formula1>$E$40:$E$46</formula1>
    </dataValidation>
    <dataValidation type="list" allowBlank="1" showInputMessage="1" showErrorMessage="1" sqref="D10:D39">
      <formula1>$D$40:$D$49</formula1>
    </dataValidation>
    <dataValidation type="list" allowBlank="1" showInputMessage="1" showErrorMessage="1" sqref="C3">
      <formula1>$C$40:$C$50</formula1>
    </dataValidation>
  </dataValidations>
  <hyperlinks>
    <hyperlink ref="F56" r:id="rId1"/>
    <hyperlink ref="A56" r:id="rId2"/>
  </hyperlinks>
  <pageMargins left="0.7" right="0.7" top="0.75" bottom="0.75" header="0.3" footer="0.3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topLeftCell="A7" zoomScaleNormal="100" zoomScaleSheetLayoutView="100" workbookViewId="0">
      <selection activeCell="Z5" sqref="Z5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4.625" style="8" customWidth="1"/>
    <col min="5" max="5" width="4.625" style="44" customWidth="1"/>
    <col min="6" max="6" width="12.5" style="8" customWidth="1"/>
    <col min="7" max="7" width="4.125" style="8" customWidth="1"/>
    <col min="8" max="8" width="3.5" style="8" customWidth="1"/>
    <col min="9" max="9" width="4.375" style="8" customWidth="1"/>
    <col min="10" max="10" width="12.5" style="8" customWidth="1"/>
    <col min="11" max="11" width="4.125" style="8" customWidth="1"/>
    <col min="12" max="12" width="3.5" style="8" customWidth="1"/>
    <col min="13" max="13" width="4.375" style="8" customWidth="1"/>
    <col min="14" max="14" width="12.5" customWidth="1"/>
    <col min="15" max="15" width="4.125" style="8" customWidth="1"/>
    <col min="16" max="16" width="3.5" style="8" customWidth="1"/>
    <col min="17" max="17" width="4.375" style="8" customWidth="1"/>
    <col min="18" max="18" width="12.5" customWidth="1"/>
    <col min="19" max="19" width="4.125" customWidth="1"/>
    <col min="20" max="20" width="3.5" customWidth="1"/>
    <col min="21" max="21" width="4.375" customWidth="1"/>
    <col min="22" max="22" width="12.5" customWidth="1"/>
    <col min="23" max="23" width="4.125" customWidth="1"/>
    <col min="24" max="24" width="3.5" customWidth="1"/>
    <col min="25" max="25" width="4.375" customWidth="1"/>
    <col min="26" max="26" width="12.5" customWidth="1"/>
    <col min="27" max="28" width="4.125" customWidth="1"/>
    <col min="29" max="29" width="4.375" customWidth="1"/>
  </cols>
  <sheetData>
    <row r="1" spans="1:29" ht="18.75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ht="14.25" thickBot="1">
      <c r="A2" s="5"/>
      <c r="B2" s="5"/>
      <c r="C2" s="5"/>
      <c r="D2" s="5"/>
      <c r="E2" s="37"/>
      <c r="F2" s="5"/>
      <c r="G2" s="5"/>
      <c r="H2" s="5"/>
      <c r="I2" s="5"/>
      <c r="J2" s="5"/>
      <c r="K2" s="5"/>
      <c r="L2" s="5"/>
      <c r="M2" s="5"/>
      <c r="O2" s="5"/>
      <c r="P2" s="5"/>
      <c r="Q2" s="51"/>
    </row>
    <row r="3" spans="1:29" ht="24.95" customHeight="1" thickBot="1">
      <c r="A3" s="90" t="s">
        <v>40</v>
      </c>
      <c r="B3" s="91"/>
      <c r="C3" s="137" t="s">
        <v>35</v>
      </c>
      <c r="D3" s="82" t="s">
        <v>32</v>
      </c>
      <c r="E3" s="100"/>
      <c r="F3" s="98" t="s">
        <v>3</v>
      </c>
      <c r="G3" s="66"/>
      <c r="H3" s="99"/>
      <c r="I3" s="82" t="s">
        <v>30</v>
      </c>
      <c r="J3" s="100"/>
      <c r="K3" s="96"/>
      <c r="L3" s="59"/>
      <c r="M3" s="59"/>
      <c r="N3" s="97"/>
      <c r="O3" s="171" t="s">
        <v>8</v>
      </c>
      <c r="P3" s="172"/>
      <c r="Q3" s="173" t="s">
        <v>55</v>
      </c>
      <c r="R3" s="174"/>
      <c r="S3" s="174"/>
      <c r="T3" s="174"/>
      <c r="U3" s="174"/>
      <c r="V3" s="174"/>
      <c r="W3" s="177" t="s">
        <v>31</v>
      </c>
      <c r="X3" s="175"/>
      <c r="Y3" s="175"/>
      <c r="Z3" s="175"/>
      <c r="AA3" s="175"/>
      <c r="AB3" s="175"/>
      <c r="AC3" s="176"/>
    </row>
    <row r="4" spans="1:29" ht="24.95" customHeight="1" thickBot="1">
      <c r="A4" s="92" t="s">
        <v>9</v>
      </c>
      <c r="B4" s="93"/>
      <c r="C4" s="76" t="s">
        <v>3</v>
      </c>
      <c r="D4" s="77"/>
      <c r="E4" s="77"/>
      <c r="F4" s="77"/>
      <c r="G4" s="77"/>
      <c r="H4" s="78"/>
      <c r="I4" s="87"/>
      <c r="J4" s="88"/>
      <c r="K4" s="88"/>
      <c r="L4" s="88"/>
      <c r="M4" s="88"/>
      <c r="N4" s="89"/>
      <c r="O4" s="35"/>
      <c r="P4" s="35"/>
      <c r="Q4" s="52"/>
    </row>
    <row r="5" spans="1:29" ht="24.95" customHeight="1">
      <c r="A5" s="5"/>
      <c r="B5" s="5"/>
      <c r="C5" s="5"/>
      <c r="D5" s="5"/>
      <c r="E5" s="37"/>
      <c r="F5" s="5"/>
      <c r="G5" s="5"/>
      <c r="H5" s="5"/>
      <c r="I5" s="5"/>
      <c r="J5" s="5"/>
      <c r="K5" s="5"/>
      <c r="L5" s="5"/>
      <c r="M5" s="5"/>
      <c r="O5" s="5"/>
      <c r="P5" s="5"/>
      <c r="Q5" s="51"/>
    </row>
    <row r="6" spans="1:29" ht="24.95" customHeight="1">
      <c r="A6" s="4" t="s">
        <v>91</v>
      </c>
      <c r="C6" s="5"/>
      <c r="D6" s="5"/>
      <c r="E6" s="37"/>
      <c r="F6" s="5"/>
      <c r="G6" s="5"/>
      <c r="H6" s="5"/>
      <c r="I6" s="5"/>
      <c r="J6" s="5"/>
      <c r="K6" s="5"/>
      <c r="L6" s="5"/>
      <c r="M6" s="5"/>
      <c r="O6" s="5"/>
      <c r="P6" s="5"/>
      <c r="Q6" s="5"/>
    </row>
    <row r="7" spans="1:29" ht="15" customHeight="1" thickBot="1">
      <c r="A7" s="4"/>
      <c r="C7" s="5"/>
      <c r="D7" s="5"/>
      <c r="E7" s="37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29" ht="24.95" customHeight="1" thickBot="1">
      <c r="A8" s="9" t="s">
        <v>4</v>
      </c>
      <c r="B8" s="10" t="s">
        <v>12</v>
      </c>
      <c r="C8" s="38" t="s">
        <v>32</v>
      </c>
      <c r="D8" s="53" t="s">
        <v>17</v>
      </c>
      <c r="E8" s="103" t="s">
        <v>10</v>
      </c>
      <c r="F8" s="9" t="s">
        <v>36</v>
      </c>
      <c r="G8" s="29" t="s">
        <v>26</v>
      </c>
      <c r="H8" s="10" t="s">
        <v>13</v>
      </c>
      <c r="I8" s="49" t="s">
        <v>34</v>
      </c>
      <c r="J8" s="17" t="s">
        <v>37</v>
      </c>
      <c r="K8" s="29" t="s">
        <v>26</v>
      </c>
      <c r="L8" s="10" t="s">
        <v>13</v>
      </c>
      <c r="M8" s="104" t="s">
        <v>34</v>
      </c>
      <c r="N8" s="107" t="s">
        <v>38</v>
      </c>
      <c r="O8" s="29" t="s">
        <v>26</v>
      </c>
      <c r="P8" s="10" t="s">
        <v>13</v>
      </c>
      <c r="Q8" s="49" t="s">
        <v>34</v>
      </c>
      <c r="R8" s="17" t="s">
        <v>57</v>
      </c>
      <c r="S8" s="29" t="s">
        <v>26</v>
      </c>
      <c r="T8" s="10" t="s">
        <v>13</v>
      </c>
      <c r="U8" s="104" t="s">
        <v>34</v>
      </c>
      <c r="V8" s="107" t="s">
        <v>58</v>
      </c>
      <c r="W8" s="29" t="s">
        <v>26</v>
      </c>
      <c r="X8" s="10" t="s">
        <v>13</v>
      </c>
      <c r="Y8" s="49" t="s">
        <v>34</v>
      </c>
      <c r="Z8" s="17" t="s">
        <v>59</v>
      </c>
      <c r="AA8" s="29" t="s">
        <v>26</v>
      </c>
      <c r="AB8" s="10" t="s">
        <v>13</v>
      </c>
      <c r="AC8" s="49" t="s">
        <v>34</v>
      </c>
    </row>
    <row r="9" spans="1:29" ht="24.95" customHeight="1" thickTop="1" thickBot="1">
      <c r="A9" s="15" t="s">
        <v>11</v>
      </c>
      <c r="B9" s="18"/>
      <c r="C9" s="39" t="s">
        <v>64</v>
      </c>
      <c r="D9" s="23" t="s">
        <v>61</v>
      </c>
      <c r="E9" s="170">
        <v>1</v>
      </c>
      <c r="F9" s="20" t="s">
        <v>65</v>
      </c>
      <c r="G9" s="28">
        <v>5</v>
      </c>
      <c r="H9" s="45" t="s">
        <v>7</v>
      </c>
      <c r="I9" s="50" t="s">
        <v>71</v>
      </c>
      <c r="J9" s="30" t="s">
        <v>15</v>
      </c>
      <c r="K9" s="28">
        <v>6</v>
      </c>
      <c r="L9" s="45" t="s">
        <v>6</v>
      </c>
      <c r="M9" s="28"/>
      <c r="N9" s="20" t="s">
        <v>66</v>
      </c>
      <c r="O9" s="28">
        <v>5</v>
      </c>
      <c r="P9" s="45" t="s">
        <v>7</v>
      </c>
      <c r="Q9" s="50"/>
      <c r="R9" s="30" t="s">
        <v>67</v>
      </c>
      <c r="S9" s="28">
        <v>5</v>
      </c>
      <c r="T9" s="45" t="s">
        <v>6</v>
      </c>
      <c r="U9" s="28" t="s">
        <v>71</v>
      </c>
      <c r="V9" s="20" t="s">
        <v>68</v>
      </c>
      <c r="W9" s="28">
        <v>6</v>
      </c>
      <c r="X9" s="45" t="s">
        <v>7</v>
      </c>
      <c r="Y9" s="50"/>
      <c r="Z9" s="30" t="s">
        <v>69</v>
      </c>
      <c r="AA9" s="28">
        <v>6</v>
      </c>
      <c r="AB9" s="45" t="s">
        <v>6</v>
      </c>
      <c r="AC9" s="50"/>
    </row>
    <row r="10" spans="1:29" ht="24.95" customHeight="1">
      <c r="A10" s="6">
        <v>1</v>
      </c>
      <c r="B10" s="163"/>
      <c r="C10" s="164" t="str">
        <f>$F$3</f>
        <v>　</v>
      </c>
      <c r="D10" s="101" t="s">
        <v>62</v>
      </c>
      <c r="E10" s="178"/>
      <c r="F10" s="165"/>
      <c r="G10" s="187"/>
      <c r="H10" s="166" t="s">
        <v>60</v>
      </c>
      <c r="I10" s="181"/>
      <c r="J10" s="167"/>
      <c r="K10" s="187"/>
      <c r="L10" s="166" t="s">
        <v>63</v>
      </c>
      <c r="M10" s="184"/>
      <c r="N10" s="165"/>
      <c r="O10" s="187"/>
      <c r="P10" s="166" t="s">
        <v>60</v>
      </c>
      <c r="Q10" s="181"/>
      <c r="R10" s="168"/>
      <c r="S10" s="187"/>
      <c r="T10" s="166" t="s">
        <v>63</v>
      </c>
      <c r="U10" s="188"/>
      <c r="V10" s="169"/>
      <c r="W10" s="187"/>
      <c r="X10" s="166" t="s">
        <v>60</v>
      </c>
      <c r="Y10" s="191"/>
      <c r="Z10" s="168"/>
      <c r="AA10" s="187"/>
      <c r="AB10" s="166" t="s">
        <v>63</v>
      </c>
      <c r="AC10" s="191"/>
    </row>
    <row r="11" spans="1:29" ht="24.95" customHeight="1">
      <c r="A11" s="7">
        <v>2</v>
      </c>
      <c r="B11" s="13"/>
      <c r="C11" s="102" t="str">
        <f t="shared" ref="C11:C15" si="0">$C$10</f>
        <v>　</v>
      </c>
      <c r="D11" s="24" t="s">
        <v>62</v>
      </c>
      <c r="E11" s="179"/>
      <c r="F11" s="21"/>
      <c r="G11" s="150"/>
      <c r="H11" s="46" t="s">
        <v>60</v>
      </c>
      <c r="I11" s="182"/>
      <c r="J11" s="31"/>
      <c r="K11" s="150"/>
      <c r="L11" s="46" t="s">
        <v>63</v>
      </c>
      <c r="M11" s="185"/>
      <c r="N11" s="21"/>
      <c r="O11" s="150"/>
      <c r="P11" s="46" t="s">
        <v>60</v>
      </c>
      <c r="Q11" s="182"/>
      <c r="R11" s="105"/>
      <c r="S11" s="150"/>
      <c r="T11" s="46" t="s">
        <v>63</v>
      </c>
      <c r="U11" s="189"/>
      <c r="V11" s="108"/>
      <c r="W11" s="150"/>
      <c r="X11" s="46" t="s">
        <v>60</v>
      </c>
      <c r="Y11" s="192"/>
      <c r="Z11" s="105"/>
      <c r="AA11" s="150"/>
      <c r="AB11" s="46" t="s">
        <v>63</v>
      </c>
      <c r="AC11" s="192"/>
    </row>
    <row r="12" spans="1:29" ht="24.95" customHeight="1">
      <c r="A12" s="7">
        <v>3</v>
      </c>
      <c r="B12" s="13"/>
      <c r="C12" s="102" t="str">
        <f t="shared" si="0"/>
        <v>　</v>
      </c>
      <c r="D12" s="24" t="s">
        <v>62</v>
      </c>
      <c r="E12" s="179"/>
      <c r="F12" s="21"/>
      <c r="G12" s="150"/>
      <c r="H12" s="46" t="s">
        <v>60</v>
      </c>
      <c r="I12" s="182"/>
      <c r="J12" s="31"/>
      <c r="K12" s="150"/>
      <c r="L12" s="46" t="s">
        <v>63</v>
      </c>
      <c r="M12" s="185"/>
      <c r="N12" s="21"/>
      <c r="O12" s="150"/>
      <c r="P12" s="46" t="s">
        <v>60</v>
      </c>
      <c r="Q12" s="182"/>
      <c r="R12" s="105"/>
      <c r="S12" s="150"/>
      <c r="T12" s="46" t="s">
        <v>63</v>
      </c>
      <c r="U12" s="189"/>
      <c r="V12" s="108"/>
      <c r="W12" s="150"/>
      <c r="X12" s="46" t="s">
        <v>60</v>
      </c>
      <c r="Y12" s="192"/>
      <c r="Z12" s="105"/>
      <c r="AA12" s="150"/>
      <c r="AB12" s="46" t="s">
        <v>63</v>
      </c>
      <c r="AC12" s="192"/>
    </row>
    <row r="13" spans="1:29" ht="24.95" customHeight="1">
      <c r="A13" s="7">
        <v>4</v>
      </c>
      <c r="B13" s="13"/>
      <c r="C13" s="102" t="str">
        <f t="shared" si="0"/>
        <v>　</v>
      </c>
      <c r="D13" s="24" t="s">
        <v>62</v>
      </c>
      <c r="E13" s="179"/>
      <c r="F13" s="21"/>
      <c r="G13" s="150"/>
      <c r="H13" s="46" t="s">
        <v>60</v>
      </c>
      <c r="I13" s="182"/>
      <c r="J13" s="31"/>
      <c r="K13" s="150"/>
      <c r="L13" s="46" t="s">
        <v>63</v>
      </c>
      <c r="M13" s="185"/>
      <c r="N13" s="21"/>
      <c r="O13" s="150"/>
      <c r="P13" s="46" t="s">
        <v>60</v>
      </c>
      <c r="Q13" s="182"/>
      <c r="R13" s="105"/>
      <c r="S13" s="150"/>
      <c r="T13" s="46" t="s">
        <v>63</v>
      </c>
      <c r="U13" s="189"/>
      <c r="V13" s="108"/>
      <c r="W13" s="150"/>
      <c r="X13" s="46" t="s">
        <v>60</v>
      </c>
      <c r="Y13" s="192"/>
      <c r="Z13" s="105"/>
      <c r="AA13" s="150"/>
      <c r="AB13" s="46" t="s">
        <v>63</v>
      </c>
      <c r="AC13" s="192"/>
    </row>
    <row r="14" spans="1:29" ht="24.95" customHeight="1">
      <c r="A14" s="7">
        <v>5</v>
      </c>
      <c r="B14" s="13"/>
      <c r="C14" s="102" t="str">
        <f t="shared" si="0"/>
        <v>　</v>
      </c>
      <c r="D14" s="24" t="s">
        <v>62</v>
      </c>
      <c r="E14" s="179"/>
      <c r="F14" s="21"/>
      <c r="G14" s="150"/>
      <c r="H14" s="46" t="s">
        <v>60</v>
      </c>
      <c r="I14" s="182"/>
      <c r="J14" s="31"/>
      <c r="K14" s="150"/>
      <c r="L14" s="46" t="s">
        <v>63</v>
      </c>
      <c r="M14" s="185"/>
      <c r="N14" s="21"/>
      <c r="O14" s="150"/>
      <c r="P14" s="46" t="s">
        <v>60</v>
      </c>
      <c r="Q14" s="182"/>
      <c r="R14" s="105"/>
      <c r="S14" s="150"/>
      <c r="T14" s="46" t="s">
        <v>63</v>
      </c>
      <c r="U14" s="189"/>
      <c r="V14" s="108"/>
      <c r="W14" s="150"/>
      <c r="X14" s="46" t="s">
        <v>60</v>
      </c>
      <c r="Y14" s="192"/>
      <c r="Z14" s="105"/>
      <c r="AA14" s="150"/>
      <c r="AB14" s="46" t="s">
        <v>63</v>
      </c>
      <c r="AC14" s="192"/>
    </row>
    <row r="15" spans="1:29" ht="24.95" customHeight="1" thickBot="1">
      <c r="A15" s="12">
        <v>6</v>
      </c>
      <c r="B15" s="14"/>
      <c r="C15" s="54" t="str">
        <f t="shared" si="0"/>
        <v>　</v>
      </c>
      <c r="D15" s="25" t="s">
        <v>62</v>
      </c>
      <c r="E15" s="180"/>
      <c r="F15" s="22"/>
      <c r="G15" s="156"/>
      <c r="H15" s="47" t="s">
        <v>60</v>
      </c>
      <c r="I15" s="183"/>
      <c r="J15" s="32"/>
      <c r="K15" s="156"/>
      <c r="L15" s="47" t="s">
        <v>63</v>
      </c>
      <c r="M15" s="186"/>
      <c r="N15" s="22"/>
      <c r="O15" s="156"/>
      <c r="P15" s="47" t="s">
        <v>60</v>
      </c>
      <c r="Q15" s="183"/>
      <c r="R15" s="106"/>
      <c r="S15" s="156"/>
      <c r="T15" s="47" t="s">
        <v>63</v>
      </c>
      <c r="U15" s="190"/>
      <c r="V15" s="109"/>
      <c r="W15" s="156"/>
      <c r="X15" s="47" t="s">
        <v>60</v>
      </c>
      <c r="Y15" s="193"/>
      <c r="Z15" s="106"/>
      <c r="AA15" s="156"/>
      <c r="AB15" s="47" t="s">
        <v>63</v>
      </c>
      <c r="AC15" s="193"/>
    </row>
    <row r="16" spans="1:29" ht="14.25" hidden="1">
      <c r="A16" s="6">
        <v>21</v>
      </c>
      <c r="B16" s="2"/>
      <c r="C16" s="55" t="s">
        <v>43</v>
      </c>
      <c r="D16" s="101"/>
      <c r="E16" s="3">
        <v>1</v>
      </c>
      <c r="F16" s="3" t="s">
        <v>4</v>
      </c>
      <c r="G16" s="3"/>
      <c r="H16" s="3" t="s">
        <v>6</v>
      </c>
      <c r="I16" s="3" t="s">
        <v>39</v>
      </c>
      <c r="K16" s="3"/>
      <c r="L16" s="3" t="s">
        <v>6</v>
      </c>
      <c r="M16" s="48"/>
      <c r="O16" s="3"/>
      <c r="P16" s="3" t="s">
        <v>6</v>
      </c>
      <c r="Q16" s="3"/>
    </row>
    <row r="17" spans="1:17" ht="14.25" hidden="1">
      <c r="A17" s="7">
        <v>22</v>
      </c>
      <c r="B17" s="2"/>
      <c r="C17" s="55" t="s">
        <v>45</v>
      </c>
      <c r="D17" s="24"/>
      <c r="E17" s="3">
        <v>2</v>
      </c>
      <c r="F17" s="3" t="s">
        <v>4</v>
      </c>
      <c r="G17" s="3"/>
      <c r="H17" s="3" t="s">
        <v>7</v>
      </c>
      <c r="I17" s="3"/>
      <c r="K17" s="3"/>
      <c r="L17" s="3" t="s">
        <v>7</v>
      </c>
      <c r="M17" s="48"/>
      <c r="O17" s="3"/>
      <c r="P17" s="3" t="s">
        <v>7</v>
      </c>
      <c r="Q17" s="3"/>
    </row>
    <row r="18" spans="1:17" ht="14.25" hidden="1">
      <c r="A18" s="7">
        <v>23</v>
      </c>
      <c r="B18" s="2"/>
      <c r="C18" s="55" t="s">
        <v>46</v>
      </c>
      <c r="D18" s="24"/>
      <c r="E18" s="3">
        <v>3</v>
      </c>
      <c r="F18" s="3" t="s">
        <v>4</v>
      </c>
      <c r="G18" s="3"/>
      <c r="H18" s="3"/>
      <c r="I18" s="3"/>
      <c r="K18" s="3"/>
      <c r="L18" s="3"/>
      <c r="M18" s="48"/>
      <c r="O18" s="3"/>
      <c r="P18" s="3"/>
      <c r="Q18" s="3"/>
    </row>
    <row r="19" spans="1:17" ht="14.25" hidden="1">
      <c r="A19" s="7">
        <v>24</v>
      </c>
      <c r="B19" s="2"/>
      <c r="C19" s="55" t="s">
        <v>47</v>
      </c>
      <c r="D19" s="24"/>
      <c r="E19" s="3">
        <v>4</v>
      </c>
      <c r="F19" s="3" t="s">
        <v>4</v>
      </c>
      <c r="G19" s="3"/>
      <c r="H19" s="3"/>
      <c r="I19" s="3"/>
      <c r="J19" s="3"/>
      <c r="K19" s="3"/>
      <c r="L19" s="3"/>
      <c r="M19" s="48"/>
      <c r="O19" s="3"/>
      <c r="P19" s="3"/>
      <c r="Q19" s="3"/>
    </row>
    <row r="20" spans="1:17" ht="14.25" hidden="1">
      <c r="A20" s="7">
        <v>25</v>
      </c>
      <c r="B20" s="2"/>
      <c r="C20" s="55" t="s">
        <v>48</v>
      </c>
      <c r="D20" s="24"/>
      <c r="E20" s="3">
        <v>5</v>
      </c>
      <c r="F20" s="3" t="s">
        <v>4</v>
      </c>
      <c r="G20" s="3"/>
      <c r="H20" s="3"/>
      <c r="I20" s="3"/>
      <c r="J20" s="3"/>
      <c r="K20" s="3"/>
      <c r="L20" s="3"/>
      <c r="M20" s="48"/>
      <c r="O20" s="3"/>
      <c r="P20" s="3"/>
      <c r="Q20" s="3"/>
    </row>
    <row r="21" spans="1:17" ht="14.25" hidden="1">
      <c r="A21" s="7">
        <v>26</v>
      </c>
      <c r="B21" s="2"/>
      <c r="C21" s="55" t="s">
        <v>49</v>
      </c>
      <c r="D21" s="24"/>
      <c r="E21" s="3">
        <v>6</v>
      </c>
      <c r="F21" s="3"/>
      <c r="G21" s="3"/>
      <c r="H21" s="3"/>
      <c r="I21" s="3"/>
      <c r="J21" s="3"/>
      <c r="K21" s="3"/>
      <c r="L21" s="3"/>
      <c r="M21" s="48"/>
      <c r="O21" s="3"/>
      <c r="P21" s="3"/>
      <c r="Q21" s="3"/>
    </row>
    <row r="22" spans="1:17" ht="14.25" hidden="1">
      <c r="A22" s="7">
        <v>27</v>
      </c>
      <c r="B22" s="2"/>
      <c r="C22" s="55" t="s">
        <v>50</v>
      </c>
      <c r="D22" s="24"/>
      <c r="E22" s="3"/>
      <c r="F22" s="3"/>
      <c r="G22" s="3"/>
      <c r="H22" s="3"/>
      <c r="I22" s="3"/>
      <c r="J22" s="3"/>
      <c r="K22" s="3"/>
      <c r="L22" s="3"/>
      <c r="M22" s="48"/>
      <c r="O22" s="3"/>
      <c r="P22" s="3"/>
      <c r="Q22" s="3"/>
    </row>
    <row r="23" spans="1:17" ht="14.25" hidden="1">
      <c r="A23" s="7">
        <v>28</v>
      </c>
      <c r="B23" s="2"/>
      <c r="C23" s="55" t="s">
        <v>51</v>
      </c>
      <c r="D23" s="24"/>
      <c r="E23" s="3"/>
      <c r="F23" s="3"/>
      <c r="G23" s="3"/>
      <c r="H23" s="3"/>
      <c r="I23" s="3"/>
      <c r="J23" s="3"/>
      <c r="K23" s="3"/>
      <c r="L23" s="3"/>
      <c r="M23" s="48"/>
      <c r="O23" s="3"/>
      <c r="P23" s="3"/>
      <c r="Q23" s="3"/>
    </row>
    <row r="24" spans="1:17" ht="14.25" hidden="1">
      <c r="A24" s="7">
        <v>29</v>
      </c>
      <c r="B24" s="27"/>
      <c r="C24" s="55" t="s">
        <v>52</v>
      </c>
      <c r="D24" s="24"/>
      <c r="E24" s="3" t="s">
        <v>3</v>
      </c>
      <c r="F24" s="3"/>
      <c r="G24" s="3"/>
      <c r="H24" s="3"/>
      <c r="I24" s="3"/>
      <c r="J24" s="3"/>
      <c r="K24" s="3"/>
      <c r="L24" s="3"/>
      <c r="M24" s="48"/>
      <c r="N24" s="19"/>
      <c r="O24" s="3"/>
      <c r="P24" s="3"/>
      <c r="Q24" s="3"/>
    </row>
    <row r="25" spans="1:17" ht="14.25" hidden="1">
      <c r="A25" s="7">
        <v>30</v>
      </c>
      <c r="B25" s="27"/>
      <c r="C25" s="3" t="s">
        <v>53</v>
      </c>
      <c r="D25" s="24"/>
      <c r="E25" s="40"/>
      <c r="F25" s="3"/>
      <c r="G25" s="3"/>
      <c r="H25" s="3"/>
      <c r="I25" s="3"/>
      <c r="J25" s="3"/>
      <c r="K25" s="3"/>
      <c r="L25" s="3"/>
      <c r="M25" s="48"/>
      <c r="N25" s="19"/>
      <c r="O25" s="3"/>
      <c r="P25" s="3"/>
      <c r="Q25" s="3"/>
    </row>
    <row r="26" spans="1:17" ht="14.25" hidden="1">
      <c r="A26" s="7">
        <v>31</v>
      </c>
      <c r="B26" s="27"/>
      <c r="C26" s="3" t="s">
        <v>54</v>
      </c>
      <c r="D26" s="24"/>
      <c r="E26" s="40"/>
      <c r="F26" s="3"/>
      <c r="G26" s="3"/>
      <c r="H26" s="3"/>
      <c r="I26" s="3"/>
      <c r="J26" s="3"/>
      <c r="K26" s="3"/>
      <c r="L26" s="3"/>
      <c r="M26" s="48"/>
      <c r="N26" s="19"/>
      <c r="O26" s="3"/>
      <c r="P26" s="3"/>
      <c r="Q26" s="3"/>
    </row>
    <row r="27" spans="1:17" ht="14.25" hidden="1">
      <c r="A27" s="7">
        <v>32</v>
      </c>
      <c r="B27" s="27"/>
      <c r="C27" s="3" t="s">
        <v>3</v>
      </c>
      <c r="D27" s="24"/>
      <c r="E27" s="40"/>
      <c r="F27" s="3"/>
      <c r="G27" s="3"/>
      <c r="H27" s="3"/>
      <c r="I27" s="3"/>
      <c r="J27" s="3"/>
      <c r="K27" s="3"/>
      <c r="L27" s="3"/>
      <c r="M27" s="48"/>
      <c r="N27" s="19"/>
      <c r="O27" s="3"/>
      <c r="P27" s="3"/>
      <c r="Q27" s="3"/>
    </row>
    <row r="28" spans="1:17" ht="14.25" hidden="1">
      <c r="A28" s="7">
        <v>33</v>
      </c>
      <c r="B28" s="27"/>
      <c r="C28" s="3"/>
      <c r="D28" s="24"/>
      <c r="E28" s="40"/>
      <c r="F28" s="3"/>
      <c r="G28" s="3"/>
      <c r="H28" s="3"/>
      <c r="I28" s="3"/>
      <c r="J28" s="3"/>
      <c r="K28" s="3"/>
      <c r="L28" s="3"/>
      <c r="M28" s="48"/>
      <c r="N28" s="19"/>
      <c r="O28" s="3"/>
      <c r="P28" s="3"/>
      <c r="Q28" s="3"/>
    </row>
    <row r="29" spans="1:17" ht="14.25">
      <c r="A29" s="2"/>
      <c r="B29" s="11" t="s">
        <v>44</v>
      </c>
      <c r="C29" s="3"/>
      <c r="D29" s="3"/>
      <c r="E29" s="40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</row>
    <row r="30" spans="1:17" ht="15" thickBot="1">
      <c r="A30" s="2"/>
      <c r="B30" s="11"/>
      <c r="C30" s="3"/>
      <c r="D30" s="3"/>
      <c r="E30" s="40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</row>
    <row r="31" spans="1:17" ht="16.5" customHeight="1">
      <c r="A31" s="57" t="s">
        <v>0</v>
      </c>
      <c r="B31" s="58"/>
      <c r="C31" s="59"/>
      <c r="D31" s="60"/>
      <c r="E31" s="41"/>
      <c r="F31" s="64" t="s">
        <v>1</v>
      </c>
      <c r="G31" s="65"/>
      <c r="H31" s="66"/>
      <c r="I31" s="66"/>
      <c r="J31" s="67"/>
      <c r="K31" s="33"/>
      <c r="L31" s="33"/>
      <c r="M31" s="33"/>
      <c r="N31" s="26"/>
      <c r="O31" s="33"/>
      <c r="P31" s="33"/>
      <c r="Q31"/>
    </row>
    <row r="32" spans="1:17" ht="16.5" customHeight="1" thickBot="1">
      <c r="A32" s="61" t="s">
        <v>5</v>
      </c>
      <c r="B32" s="62"/>
      <c r="C32" s="63"/>
      <c r="D32" s="63"/>
      <c r="E32" s="42"/>
      <c r="F32" s="68" t="s">
        <v>2</v>
      </c>
      <c r="G32" s="69"/>
      <c r="H32" s="70"/>
      <c r="I32" s="70"/>
      <c r="J32" s="71"/>
      <c r="K32" s="33"/>
      <c r="L32" s="33"/>
      <c r="M32" s="33"/>
      <c r="N32" s="26"/>
      <c r="O32" s="33"/>
      <c r="P32" s="33"/>
      <c r="Q32"/>
    </row>
    <row r="33" spans="1:17" ht="14.25">
      <c r="A33" s="1"/>
      <c r="B33" s="1"/>
      <c r="C33" s="1"/>
      <c r="D33" s="1"/>
      <c r="E33" s="43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</row>
    <row r="34" spans="1:17">
      <c r="A34" s="5"/>
      <c r="B34" s="5"/>
      <c r="C34" s="5"/>
      <c r="D34" s="5"/>
      <c r="E34" s="37"/>
      <c r="F34" s="5"/>
      <c r="G34" s="5"/>
      <c r="H34" s="5"/>
      <c r="I34" s="5"/>
      <c r="J34" s="5"/>
      <c r="K34" s="5"/>
      <c r="L34" s="5"/>
      <c r="M34" s="5"/>
      <c r="O34" s="5"/>
      <c r="P34" s="5"/>
      <c r="Q34" s="5"/>
    </row>
  </sheetData>
  <dataConsolidate/>
  <mergeCells count="16">
    <mergeCell ref="A31:D31"/>
    <mergeCell ref="F31:J31"/>
    <mergeCell ref="A32:D32"/>
    <mergeCell ref="F32:J32"/>
    <mergeCell ref="W3:AC3"/>
    <mergeCell ref="O3:P3"/>
    <mergeCell ref="Q3:V3"/>
    <mergeCell ref="A4:B4"/>
    <mergeCell ref="C4:H4"/>
    <mergeCell ref="I4:N4"/>
    <mergeCell ref="A3:B3"/>
    <mergeCell ref="D3:E3"/>
    <mergeCell ref="F3:H3"/>
    <mergeCell ref="I3:J3"/>
    <mergeCell ref="K3:N3"/>
    <mergeCell ref="A1:AC1"/>
  </mergeCells>
  <phoneticPr fontId="15"/>
  <dataValidations count="4">
    <dataValidation type="list" allowBlank="1" showInputMessage="1" showErrorMessage="1" sqref="C3">
      <formula1>$C$16:$C$26</formula1>
    </dataValidation>
    <dataValidation type="list" allowBlank="1" showInputMessage="1" showErrorMessage="1" sqref="E9:E15">
      <formula1>$E$16:$E$22</formula1>
    </dataValidation>
    <dataValidation type="list" allowBlank="1" showInputMessage="1" showErrorMessage="1" sqref="Q9:Q15 M9:M15 I9:I15 U9 Y9 AC9">
      <formula1>$I$16:$I$17</formula1>
    </dataValidation>
    <dataValidation type="list" allowBlank="1" showInputMessage="1" showErrorMessage="1" sqref="G9:G15 AA9:AA15 W9:W15 S9:S15 O9:O15 K9:K15">
      <formula1>$E$20:$E$21</formula1>
    </dataValidation>
  </dataValidations>
  <hyperlinks>
    <hyperlink ref="F32" r:id="rId1"/>
    <hyperlink ref="A32" r:id="rId2"/>
  </hyperlinks>
  <pageMargins left="0.7" right="0.7" top="0.75" bottom="0.75" header="0.3" footer="0.3"/>
  <pageSetup paperSize="9" scale="71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L10" sqref="L10"/>
    </sheetView>
  </sheetViews>
  <sheetFormatPr defaultRowHeight="13.5"/>
  <cols>
    <col min="1" max="1" width="7.75" customWidth="1"/>
    <col min="2" max="2" width="6.5" customWidth="1"/>
    <col min="3" max="3" width="10.625" customWidth="1"/>
    <col min="4" max="5" width="5.375" customWidth="1"/>
    <col min="7" max="7" width="10.375" customWidth="1"/>
    <col min="8" max="9" width="5.375" customWidth="1"/>
    <col min="11" max="11" width="13.75" customWidth="1"/>
  </cols>
  <sheetData>
    <row r="1" spans="1:14" ht="18.75">
      <c r="A1" s="79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56"/>
      <c r="M1" s="56"/>
    </row>
    <row r="2" spans="1:14" ht="14.25" thickBot="1">
      <c r="A2" s="5"/>
      <c r="B2" s="5"/>
      <c r="C2" s="5"/>
      <c r="D2" s="5"/>
      <c r="E2" s="37"/>
      <c r="F2" s="5"/>
      <c r="G2" s="5"/>
      <c r="H2" s="5"/>
      <c r="I2" s="5"/>
      <c r="J2" s="5"/>
      <c r="L2" s="5"/>
      <c r="M2" s="5"/>
      <c r="N2" s="51"/>
    </row>
    <row r="3" spans="1:14" ht="24.95" customHeight="1">
      <c r="A3" s="90" t="s">
        <v>40</v>
      </c>
      <c r="B3" s="91"/>
      <c r="C3" s="137" t="s">
        <v>35</v>
      </c>
      <c r="D3" s="82" t="s">
        <v>32</v>
      </c>
      <c r="E3" s="100"/>
      <c r="F3" s="98" t="s">
        <v>3</v>
      </c>
      <c r="G3" s="66"/>
      <c r="H3" s="82" t="s">
        <v>30</v>
      </c>
      <c r="I3" s="83"/>
      <c r="J3" s="96"/>
      <c r="K3" s="97"/>
      <c r="L3" s="34"/>
      <c r="M3" s="34"/>
      <c r="N3" s="19"/>
    </row>
    <row r="4" spans="1:14" ht="24.95" customHeight="1">
      <c r="A4" s="94" t="s">
        <v>8</v>
      </c>
      <c r="B4" s="95"/>
      <c r="C4" s="72" t="s">
        <v>55</v>
      </c>
      <c r="D4" s="73"/>
      <c r="E4" s="73"/>
      <c r="F4" s="74"/>
      <c r="G4" s="74"/>
      <c r="H4" s="84" t="s">
        <v>31</v>
      </c>
      <c r="I4" s="85"/>
      <c r="J4" s="85"/>
      <c r="K4" s="86"/>
      <c r="L4" s="16"/>
      <c r="M4" s="16"/>
      <c r="N4" s="52"/>
    </row>
    <row r="5" spans="1:14" ht="24.95" customHeight="1" thickBot="1">
      <c r="A5" s="92" t="s">
        <v>9</v>
      </c>
      <c r="B5" s="93"/>
      <c r="C5" s="76" t="s">
        <v>3</v>
      </c>
      <c r="D5" s="77"/>
      <c r="E5" s="77"/>
      <c r="F5" s="77"/>
      <c r="G5" s="77"/>
      <c r="H5" s="87"/>
      <c r="I5" s="88"/>
      <c r="J5" s="88"/>
      <c r="K5" s="89"/>
      <c r="L5" s="35"/>
      <c r="M5" s="35"/>
      <c r="N5" s="52"/>
    </row>
    <row r="6" spans="1:14" ht="14.25" thickBot="1"/>
    <row r="7" spans="1:14" ht="24.95" customHeight="1" thickBot="1">
      <c r="A7" s="119" t="s">
        <v>74</v>
      </c>
      <c r="B7" s="120"/>
      <c r="C7" s="120"/>
      <c r="D7" s="121" t="s">
        <v>79</v>
      </c>
      <c r="E7" s="120"/>
      <c r="F7" s="122"/>
    </row>
    <row r="8" spans="1:14" ht="24.95" customHeight="1">
      <c r="A8" s="128" t="s">
        <v>75</v>
      </c>
      <c r="B8" s="129"/>
      <c r="C8" s="134" t="s">
        <v>77</v>
      </c>
      <c r="D8" s="130">
        <f>B8*1000</f>
        <v>0</v>
      </c>
      <c r="E8" s="131"/>
      <c r="F8" s="132"/>
    </row>
    <row r="9" spans="1:14" ht="24.95" customHeight="1" thickBot="1">
      <c r="A9" s="114" t="s">
        <v>76</v>
      </c>
      <c r="B9" s="115"/>
      <c r="C9" s="135" t="s">
        <v>77</v>
      </c>
      <c r="D9" s="116">
        <f t="shared" ref="D9:D10" si="0">B9*1000</f>
        <v>0</v>
      </c>
      <c r="E9" s="117"/>
      <c r="F9" s="118"/>
    </row>
    <row r="10" spans="1:14" ht="24.95" customHeight="1" thickBot="1">
      <c r="A10" s="123" t="s">
        <v>78</v>
      </c>
      <c r="B10" s="124">
        <f>B8+B9</f>
        <v>0</v>
      </c>
      <c r="C10" s="136" t="s">
        <v>77</v>
      </c>
      <c r="D10" s="125">
        <f t="shared" si="0"/>
        <v>0</v>
      </c>
      <c r="E10" s="126"/>
      <c r="F10" s="127"/>
    </row>
    <row r="12" spans="1:14" ht="14.25" hidden="1">
      <c r="C12" s="133" t="s">
        <v>80</v>
      </c>
    </row>
    <row r="13" spans="1:14" ht="14.25" hidden="1">
      <c r="C13" s="133" t="s">
        <v>81</v>
      </c>
    </row>
    <row r="14" spans="1:14" ht="14.25" hidden="1">
      <c r="C14" s="133" t="s">
        <v>82</v>
      </c>
    </row>
    <row r="15" spans="1:14" ht="14.25" hidden="1">
      <c r="C15" s="133" t="s">
        <v>83</v>
      </c>
    </row>
    <row r="16" spans="1:14" ht="14.25" hidden="1">
      <c r="C16" s="133" t="s">
        <v>84</v>
      </c>
    </row>
    <row r="17" spans="3:3" ht="14.25" hidden="1">
      <c r="C17" s="133" t="s">
        <v>85</v>
      </c>
    </row>
    <row r="18" spans="3:3" ht="14.25" hidden="1">
      <c r="C18" s="133" t="s">
        <v>86</v>
      </c>
    </row>
    <row r="19" spans="3:3" ht="14.25" hidden="1">
      <c r="C19" s="133" t="s">
        <v>87</v>
      </c>
    </row>
    <row r="20" spans="3:3" ht="14.25" hidden="1">
      <c r="C20" s="133" t="s">
        <v>88</v>
      </c>
    </row>
    <row r="21" spans="3:3" ht="14.25" hidden="1">
      <c r="C21" s="133" t="s">
        <v>89</v>
      </c>
    </row>
    <row r="22" spans="3:3" ht="14.25" hidden="1">
      <c r="C22" s="133" t="s">
        <v>90</v>
      </c>
    </row>
  </sheetData>
  <mergeCells count="17">
    <mergeCell ref="A7:C7"/>
    <mergeCell ref="D7:F7"/>
    <mergeCell ref="D8:F8"/>
    <mergeCell ref="D9:F9"/>
    <mergeCell ref="D10:F10"/>
    <mergeCell ref="A1:K1"/>
    <mergeCell ref="A4:B4"/>
    <mergeCell ref="C4:G4"/>
    <mergeCell ref="H4:K4"/>
    <mergeCell ref="A5:B5"/>
    <mergeCell ref="C5:G5"/>
    <mergeCell ref="H5:K5"/>
    <mergeCell ref="A3:B3"/>
    <mergeCell ref="D3:E3"/>
    <mergeCell ref="F3:G3"/>
    <mergeCell ref="H3:I3"/>
    <mergeCell ref="J3:K3"/>
  </mergeCells>
  <phoneticPr fontId="15"/>
  <dataValidations count="1">
    <dataValidation type="list" allowBlank="1" showInputMessage="1" showErrorMessage="1" sqref="C3">
      <formula1>$C$12:$C$23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駅伝・ロード</vt:lpstr>
      <vt:lpstr>全国予選</vt:lpstr>
      <vt:lpstr>総括申し込み</vt:lpstr>
      <vt:lpstr>駅伝・ロード!Print_Area</vt:lpstr>
      <vt:lpstr>全国予選!Print_Area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2019-07-22T04:52:13Z</cp:lastPrinted>
  <dcterms:created xsi:type="dcterms:W3CDTF">2009-10-05T13:02:17Z</dcterms:created>
  <dcterms:modified xsi:type="dcterms:W3CDTF">2019-07-22T06:14:44Z</dcterms:modified>
</cp:coreProperties>
</file>