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新井田　守\Desktop\"/>
    </mc:Choice>
  </mc:AlternateContent>
  <xr:revisionPtr revIDLastSave="0" documentId="8_{78CDA037-8F99-4562-BD04-1D41FAA4CBC9}" xr6:coauthVersionLast="32" xr6:coauthVersionMax="32" xr10:uidLastSave="{00000000-0000-0000-0000-000000000000}"/>
  <bookViews>
    <workbookView xWindow="0" yWindow="0" windowWidth="28800" windowHeight="12135" tabRatio="720" activeTab="1" xr2:uid="{00000000-000D-0000-FFFF-FFFF00000000}"/>
  </bookViews>
  <sheets>
    <sheet name="入力方法" sheetId="29" r:id="rId1"/>
    <sheet name="様式1" sheetId="31" r:id="rId2"/>
    <sheet name="様式2" sheetId="25" r:id="rId3"/>
    <sheet name="様式3" sheetId="27" r:id="rId4"/>
    <sheet name="様式4" sheetId="32" r:id="rId5"/>
    <sheet name="様式5" sheetId="28" r:id="rId6"/>
  </sheets>
  <definedNames>
    <definedName name="_xlnm._FilterDatabase" localSheetId="3" hidden="1">様式3!$A$6:$P$29</definedName>
    <definedName name="_xlnm.Print_Area" localSheetId="5">様式5!$B:$G</definedName>
  </definedNames>
  <calcPr calcId="179017"/>
</workbook>
</file>

<file path=xl/calcChain.xml><?xml version="1.0" encoding="utf-8"?>
<calcChain xmlns="http://schemas.openxmlformats.org/spreadsheetml/2006/main">
  <c r="N11" i="27" l="1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10" i="27"/>
  <c r="N9" i="27"/>
  <c r="N8" i="27"/>
  <c r="H17" i="32" l="1"/>
  <c r="H16" i="32"/>
  <c r="H15" i="32"/>
  <c r="H14" i="32"/>
  <c r="H12" i="32"/>
  <c r="H11" i="32"/>
  <c r="H10" i="32"/>
  <c r="H9" i="32"/>
  <c r="H13" i="32" l="1"/>
  <c r="H18" i="32"/>
  <c r="O47" i="27"/>
  <c r="L47" i="27"/>
  <c r="I47" i="27"/>
  <c r="F47" i="27"/>
  <c r="O46" i="27"/>
  <c r="L46" i="27"/>
  <c r="I46" i="27"/>
  <c r="F46" i="27"/>
  <c r="P46" i="27" s="1"/>
  <c r="O45" i="27"/>
  <c r="L45" i="27"/>
  <c r="I45" i="27"/>
  <c r="F45" i="27"/>
  <c r="O44" i="27"/>
  <c r="L44" i="27"/>
  <c r="I44" i="27"/>
  <c r="F44" i="27"/>
  <c r="O43" i="27"/>
  <c r="L43" i="27"/>
  <c r="I43" i="27"/>
  <c r="F43" i="27"/>
  <c r="P43" i="27" s="1"/>
  <c r="O42" i="27"/>
  <c r="L42" i="27"/>
  <c r="I42" i="27"/>
  <c r="F42" i="27"/>
  <c r="O41" i="27"/>
  <c r="L41" i="27"/>
  <c r="I41" i="27"/>
  <c r="F41" i="27"/>
  <c r="O40" i="27"/>
  <c r="L40" i="27"/>
  <c r="I40" i="27"/>
  <c r="F40" i="27"/>
  <c r="P40" i="27" s="1"/>
  <c r="O39" i="27"/>
  <c r="L39" i="27"/>
  <c r="I39" i="27"/>
  <c r="F39" i="27"/>
  <c r="O38" i="27"/>
  <c r="L38" i="27"/>
  <c r="I38" i="27"/>
  <c r="F38" i="27"/>
  <c r="P38" i="27" s="1"/>
  <c r="O37" i="27"/>
  <c r="L37" i="27"/>
  <c r="I37" i="27"/>
  <c r="F37" i="27"/>
  <c r="O36" i="27"/>
  <c r="L36" i="27"/>
  <c r="I36" i="27"/>
  <c r="F36" i="27"/>
  <c r="O35" i="27"/>
  <c r="L35" i="27"/>
  <c r="I35" i="27"/>
  <c r="F35" i="27"/>
  <c r="O34" i="27"/>
  <c r="L34" i="27"/>
  <c r="I34" i="27"/>
  <c r="F34" i="27"/>
  <c r="O33" i="27"/>
  <c r="L33" i="27"/>
  <c r="I33" i="27"/>
  <c r="F33" i="27"/>
  <c r="O32" i="27"/>
  <c r="L32" i="27"/>
  <c r="I32" i="27"/>
  <c r="F32" i="27"/>
  <c r="O31" i="27"/>
  <c r="L31" i="27"/>
  <c r="I31" i="27"/>
  <c r="F31" i="27"/>
  <c r="O30" i="27"/>
  <c r="L30" i="27"/>
  <c r="I30" i="27"/>
  <c r="F30" i="27"/>
  <c r="O29" i="27"/>
  <c r="L29" i="27"/>
  <c r="I29" i="27"/>
  <c r="F29" i="27"/>
  <c r="O28" i="27"/>
  <c r="L28" i="27"/>
  <c r="I28" i="27"/>
  <c r="F28" i="27"/>
  <c r="O27" i="27"/>
  <c r="L27" i="27"/>
  <c r="I27" i="27"/>
  <c r="F27" i="27"/>
  <c r="O26" i="27"/>
  <c r="L26" i="27"/>
  <c r="I26" i="27"/>
  <c r="F26" i="27"/>
  <c r="O25" i="27"/>
  <c r="L25" i="27"/>
  <c r="I25" i="27"/>
  <c r="F25" i="27"/>
  <c r="O24" i="27"/>
  <c r="L24" i="27"/>
  <c r="I24" i="27"/>
  <c r="F24" i="27"/>
  <c r="O23" i="27"/>
  <c r="L23" i="27"/>
  <c r="I23" i="27"/>
  <c r="F23" i="27"/>
  <c r="O22" i="27"/>
  <c r="L22" i="27"/>
  <c r="I22" i="27"/>
  <c r="F22" i="27"/>
  <c r="O21" i="27"/>
  <c r="L21" i="27"/>
  <c r="I21" i="27"/>
  <c r="F21" i="27"/>
  <c r="O20" i="27"/>
  <c r="L20" i="27"/>
  <c r="I20" i="27"/>
  <c r="F20" i="27"/>
  <c r="O19" i="27"/>
  <c r="L19" i="27"/>
  <c r="I19" i="27"/>
  <c r="F19" i="27"/>
  <c r="O18" i="27"/>
  <c r="L18" i="27"/>
  <c r="I18" i="27"/>
  <c r="F18" i="27"/>
  <c r="O17" i="27"/>
  <c r="L17" i="27"/>
  <c r="I17" i="27"/>
  <c r="F17" i="27"/>
  <c r="O16" i="27"/>
  <c r="L16" i="27"/>
  <c r="I16" i="27"/>
  <c r="F16" i="27"/>
  <c r="O15" i="27"/>
  <c r="L15" i="27"/>
  <c r="I15" i="27"/>
  <c r="F15" i="27"/>
  <c r="P15" i="27"/>
  <c r="O14" i="27"/>
  <c r="L14" i="27"/>
  <c r="I14" i="27"/>
  <c r="F14" i="27"/>
  <c r="O13" i="27"/>
  <c r="L13" i="27"/>
  <c r="I13" i="27"/>
  <c r="F13" i="27"/>
  <c r="P13" i="27" s="1"/>
  <c r="O12" i="27"/>
  <c r="L12" i="27"/>
  <c r="I12" i="27"/>
  <c r="F12" i="27"/>
  <c r="O11" i="27"/>
  <c r="L11" i="27"/>
  <c r="I11" i="27"/>
  <c r="F11" i="27"/>
  <c r="O10" i="27"/>
  <c r="L10" i="27"/>
  <c r="I10" i="27"/>
  <c r="F10" i="27"/>
  <c r="O9" i="27"/>
  <c r="L9" i="27"/>
  <c r="I9" i="27"/>
  <c r="F9" i="27"/>
  <c r="O8" i="27"/>
  <c r="L8" i="27"/>
  <c r="I8" i="27"/>
  <c r="F8" i="27"/>
  <c r="D29" i="25"/>
  <c r="I27" i="25"/>
  <c r="P11" i="27"/>
  <c r="P26" i="27"/>
  <c r="P8" i="27"/>
  <c r="P17" i="27" l="1"/>
  <c r="P19" i="27"/>
  <c r="P25" i="27"/>
  <c r="P29" i="27"/>
  <c r="P30" i="27"/>
  <c r="P34" i="27"/>
  <c r="P35" i="27"/>
  <c r="P12" i="27"/>
  <c r="Q12" i="27" s="1"/>
  <c r="P14" i="27"/>
  <c r="Q14" i="27" s="1"/>
  <c r="P45" i="27"/>
  <c r="H19" i="32"/>
  <c r="P33" i="27"/>
  <c r="P32" i="27"/>
  <c r="P10" i="27"/>
  <c r="Q10" i="27" s="1"/>
  <c r="P21" i="27"/>
  <c r="P23" i="27"/>
  <c r="P24" i="27"/>
  <c r="Q24" i="27" s="1"/>
  <c r="P36" i="27"/>
  <c r="Q34" i="27"/>
  <c r="P44" i="27"/>
  <c r="P18" i="27"/>
  <c r="Q18" i="27" s="1"/>
  <c r="P27" i="27"/>
  <c r="Q26" i="27" s="1"/>
  <c r="P42" i="27"/>
  <c r="Q42" i="27" s="1"/>
  <c r="P9" i="27"/>
  <c r="Q8" i="27" s="1"/>
  <c r="P20" i="27"/>
  <c r="P28" i="27"/>
  <c r="P31" i="27"/>
  <c r="Q30" i="27" s="1"/>
  <c r="P37" i="27"/>
  <c r="P39" i="27"/>
  <c r="Q38" i="27" s="1"/>
  <c r="P41" i="27"/>
  <c r="Q40" i="27" s="1"/>
  <c r="P47" i="27"/>
  <c r="Q46" i="27" s="1"/>
  <c r="P16" i="27"/>
  <c r="Q16" i="27" s="1"/>
  <c r="P22" i="27"/>
  <c r="Q22" i="27" s="1"/>
  <c r="Q28" i="27"/>
  <c r="Q36" i="27" l="1"/>
  <c r="Q44" i="27"/>
  <c r="Q32" i="27"/>
  <c r="Q20" i="27"/>
  <c r="Q48" i="27" s="1"/>
</calcChain>
</file>

<file path=xl/sharedStrings.xml><?xml version="1.0" encoding="utf-8"?>
<sst xmlns="http://schemas.openxmlformats.org/spreadsheetml/2006/main" count="355" uniqueCount="218">
  <si>
    <t>№</t>
    <phoneticPr fontId="2"/>
  </si>
  <si>
    <t>氏名</t>
    <rPh sb="0" eb="2">
      <t>シメイ</t>
    </rPh>
    <phoneticPr fontId="2"/>
  </si>
  <si>
    <t>生年</t>
    <rPh sb="0" eb="2">
      <t>セイネン</t>
    </rPh>
    <phoneticPr fontId="2"/>
  </si>
  <si>
    <t>最高記録</t>
    <rPh sb="0" eb="2">
      <t>サイコウ</t>
    </rPh>
    <rPh sb="2" eb="4">
      <t>キロク</t>
    </rPh>
    <phoneticPr fontId="2"/>
  </si>
  <si>
    <t>走高跳</t>
    <rPh sb="0" eb="1">
      <t>ハシ</t>
    </rPh>
    <rPh sb="1" eb="3">
      <t>タカト</t>
    </rPh>
    <phoneticPr fontId="2"/>
  </si>
  <si>
    <t>砲丸投</t>
    <rPh sb="0" eb="3">
      <t>ホウガンナ</t>
    </rPh>
    <phoneticPr fontId="2"/>
  </si>
  <si>
    <t>学年</t>
    <rPh sb="0" eb="1">
      <t>ガク</t>
    </rPh>
    <rPh sb="1" eb="2">
      <t>ネン</t>
    </rPh>
    <phoneticPr fontId="2"/>
  </si>
  <si>
    <t>陸協名</t>
    <rPh sb="0" eb="2">
      <t>リクキョウ</t>
    </rPh>
    <rPh sb="2" eb="3">
      <t>メイ</t>
    </rPh>
    <phoneticPr fontId="2"/>
  </si>
  <si>
    <t>陸協</t>
    <rPh sb="0" eb="2">
      <t>リクキョウ</t>
    </rPh>
    <phoneticPr fontId="2"/>
  </si>
  <si>
    <t>種目</t>
    <rPh sb="0" eb="2">
      <t>シュモク</t>
    </rPh>
    <phoneticPr fontId="2"/>
  </si>
  <si>
    <t>風力</t>
    <rPh sb="0" eb="2">
      <t>フウリョク</t>
    </rPh>
    <phoneticPr fontId="2"/>
  </si>
  <si>
    <t>棒高跳</t>
    <rPh sb="0" eb="3">
      <t>ボウタカト</t>
    </rPh>
    <phoneticPr fontId="2"/>
  </si>
  <si>
    <t>円盤投</t>
    <rPh sb="0" eb="3">
      <t>エンバンナ</t>
    </rPh>
    <phoneticPr fontId="2"/>
  </si>
  <si>
    <t>やり投</t>
    <rPh sb="2" eb="3">
      <t>ナ</t>
    </rPh>
    <phoneticPr fontId="2"/>
  </si>
  <si>
    <t>記入例</t>
    <rPh sb="0" eb="2">
      <t>キニュウ</t>
    </rPh>
    <rPh sb="2" eb="3">
      <t>レイ</t>
    </rPh>
    <phoneticPr fontId="2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</si>
  <si>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</si>
  <si>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５文字以上の氏名にはスペースが入りません。</t>
    <rPh sb="1" eb="5">
      <t>モジイジョウ</t>
    </rPh>
    <rPh sb="6" eb="8">
      <t>シメイ</t>
    </rPh>
    <rPh sb="15" eb="16">
      <t>ハイ</t>
    </rPh>
    <phoneticPr fontId="2"/>
  </si>
  <si>
    <t>（例）</t>
    <rPh sb="1" eb="2">
      <t>レイ</t>
    </rPh>
    <phoneticPr fontId="2"/>
  </si>
  <si>
    <t>６文字を限度にします。</t>
    <rPh sb="1" eb="3">
      <t>モジ</t>
    </rPh>
    <rPh sb="4" eb="6">
      <t>ゲンド</t>
    </rPh>
    <phoneticPr fontId="2"/>
  </si>
  <si>
    <t>出場種目</t>
    <rPh sb="0" eb="2">
      <t>シュツジョウ</t>
    </rPh>
    <rPh sb="2" eb="4">
      <t>シュモク</t>
    </rPh>
    <phoneticPr fontId="2"/>
  </si>
  <si>
    <t>氏　名</t>
    <rPh sb="0" eb="1">
      <t>ウジ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</si>
  <si>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</si>
  <si>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陸協</t>
    <rPh sb="0" eb="1">
      <t>リク</t>
    </rPh>
    <rPh sb="1" eb="2">
      <t>キョウ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</si>
  <si>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</si>
  <si>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</si>
  <si>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三段跳</t>
    <rPh sb="0" eb="3">
      <t>サンダント</t>
    </rPh>
    <phoneticPr fontId="2"/>
  </si>
  <si>
    <t>ハンマー投</t>
    <rPh sb="4" eb="5">
      <t>ナ</t>
    </rPh>
    <phoneticPr fontId="2"/>
  </si>
  <si>
    <t>〈 男 子 〉</t>
    <rPh sb="2" eb="3">
      <t>オトコ</t>
    </rPh>
    <rPh sb="4" eb="5">
      <t>コ</t>
    </rPh>
    <phoneticPr fontId="2"/>
  </si>
  <si>
    <t>〈 女 子 〉</t>
    <rPh sb="2" eb="3">
      <t>オンナ</t>
    </rPh>
    <rPh sb="4" eb="5">
      <t>コ</t>
    </rPh>
    <phoneticPr fontId="2"/>
  </si>
  <si>
    <t>種　　目</t>
    <rPh sb="0" eb="1">
      <t>タネ</t>
    </rPh>
    <rPh sb="3" eb="4">
      <t>メ</t>
    </rPh>
    <phoneticPr fontId="2"/>
  </si>
  <si>
    <t>人　数</t>
    <rPh sb="0" eb="1">
      <t>ヒト</t>
    </rPh>
    <rPh sb="2" eb="3">
      <t>カズ</t>
    </rPh>
    <phoneticPr fontId="2"/>
  </si>
  <si>
    <t>１００ｍ</t>
    <phoneticPr fontId="2"/>
  </si>
  <si>
    <t>２００ｍ</t>
    <phoneticPr fontId="2"/>
  </si>
  <si>
    <t>４００ｍ</t>
    <phoneticPr fontId="2"/>
  </si>
  <si>
    <t>８００ｍ</t>
    <phoneticPr fontId="2"/>
  </si>
  <si>
    <t>１５００ｍ</t>
    <phoneticPr fontId="2"/>
  </si>
  <si>
    <t>５０００ｍ</t>
    <phoneticPr fontId="2"/>
  </si>
  <si>
    <t>１００００ｍ</t>
    <phoneticPr fontId="2"/>
  </si>
  <si>
    <t>１００ｍＨ</t>
    <phoneticPr fontId="2"/>
  </si>
  <si>
    <t>１１０ｍＨ</t>
    <phoneticPr fontId="2"/>
  </si>
  <si>
    <t>４００ｍＨ</t>
    <phoneticPr fontId="2"/>
  </si>
  <si>
    <t>１００００ｍＷ</t>
    <phoneticPr fontId="2"/>
  </si>
  <si>
    <t>３０００ｍＳＣ</t>
    <phoneticPr fontId="2"/>
  </si>
  <si>
    <t>４×１００ｍＲ</t>
    <phoneticPr fontId="2"/>
  </si>
  <si>
    <t>４×４００ｍＲ</t>
    <phoneticPr fontId="2"/>
  </si>
  <si>
    <t>走幅跳</t>
    <rPh sb="0" eb="3">
      <t>ハシリハバトビ</t>
    </rPh>
    <phoneticPr fontId="2"/>
  </si>
  <si>
    <t>七種競技</t>
    <rPh sb="0" eb="2">
      <t>シチシュ</t>
    </rPh>
    <rPh sb="2" eb="4">
      <t>キョウギ</t>
    </rPh>
    <phoneticPr fontId="2"/>
  </si>
  <si>
    <t>女子合計人数</t>
    <rPh sb="0" eb="2">
      <t>ジョシ</t>
    </rPh>
    <rPh sb="2" eb="4">
      <t>ゴウケイ</t>
    </rPh>
    <rPh sb="4" eb="6">
      <t>ニンズウ</t>
    </rPh>
    <phoneticPr fontId="2"/>
  </si>
  <si>
    <t>十種競技</t>
    <rPh sb="0" eb="4">
      <t>ジュッシュキョウギ</t>
    </rPh>
    <phoneticPr fontId="2"/>
  </si>
  <si>
    <t>陸協名</t>
    <rPh sb="0" eb="2">
      <t>リッキョウ</t>
    </rPh>
    <rPh sb="2" eb="3">
      <t>メイ</t>
    </rPh>
    <phoneticPr fontId="2"/>
  </si>
  <si>
    <t>男子合計人数</t>
    <rPh sb="0" eb="2">
      <t>ダンシ</t>
    </rPh>
    <rPh sb="2" eb="4">
      <t>ゴウケイ</t>
    </rPh>
    <rPh sb="4" eb="6">
      <t>ニンズウ</t>
    </rPh>
    <phoneticPr fontId="2"/>
  </si>
  <si>
    <t>※</t>
    <phoneticPr fontId="2"/>
  </si>
  <si>
    <t>各種目の人数を入力後、Ａ４用紙に印刷し、申込書類として大会事務局に送付すること。</t>
    <rPh sb="0" eb="3">
      <t>カクシュモク</t>
    </rPh>
    <rPh sb="4" eb="6">
      <t>ニンズウ</t>
    </rPh>
    <rPh sb="7" eb="10">
      <t>ニュウリョクゴ</t>
    </rPh>
    <rPh sb="13" eb="15">
      <t>ヨウシ</t>
    </rPh>
    <rPh sb="16" eb="18">
      <t>インサツ</t>
    </rPh>
    <rPh sb="20" eb="22">
      <t>モウシコミ</t>
    </rPh>
    <rPh sb="22" eb="24">
      <t>ショルイ</t>
    </rPh>
    <rPh sb="27" eb="29">
      <t>タイカイ</t>
    </rPh>
    <rPh sb="29" eb="32">
      <t>ジムキョク</t>
    </rPh>
    <rPh sb="33" eb="35">
      <t>ソウフ</t>
    </rPh>
    <phoneticPr fontId="2"/>
  </si>
  <si>
    <t>※ 「金額」の欄は、リストから選択して下さい。一般・高校生・中学生の参加料の違いにご注意ください。
   入力後はＡ４用紙に印刷し、申込書類として大会事務局に送付して下さい。</t>
    <rPh sb="3" eb="5">
      <t>キンガク</t>
    </rPh>
    <rPh sb="7" eb="8">
      <t>ラン</t>
    </rPh>
    <rPh sb="15" eb="17">
      <t>センタク</t>
    </rPh>
    <rPh sb="19" eb="20">
      <t>クダ</t>
    </rPh>
    <rPh sb="23" eb="25">
      <t>イッパン</t>
    </rPh>
    <rPh sb="26" eb="29">
      <t>コウコウセイ</t>
    </rPh>
    <rPh sb="30" eb="33">
      <t>チュウガクセイ</t>
    </rPh>
    <rPh sb="34" eb="37">
      <t>サンカリョウ</t>
    </rPh>
    <rPh sb="38" eb="39">
      <t>チガ</t>
    </rPh>
    <rPh sb="42" eb="44">
      <t>チュウイ</t>
    </rPh>
    <rPh sb="53" eb="56">
      <t>ニュウリョクゴ</t>
    </rPh>
    <rPh sb="59" eb="61">
      <t>ヨウシ</t>
    </rPh>
    <rPh sb="62" eb="64">
      <t>インサツ</t>
    </rPh>
    <rPh sb="66" eb="68">
      <t>モウシコミ</t>
    </rPh>
    <rPh sb="68" eb="70">
      <t>ショルイ</t>
    </rPh>
    <rPh sb="73" eb="75">
      <t>タイカイ</t>
    </rPh>
    <rPh sb="75" eb="78">
      <t>ジムキョク</t>
    </rPh>
    <rPh sb="79" eb="81">
      <t>ソウフ</t>
    </rPh>
    <rPh sb="83" eb="84">
      <t>クダ</t>
    </rPh>
    <phoneticPr fontId="2"/>
  </si>
  <si>
    <t>所属名</t>
    <rPh sb="0" eb="3">
      <t>ショゾクメイ</t>
    </rPh>
    <phoneticPr fontId="2"/>
  </si>
  <si>
    <t>１　種　目</t>
    <rPh sb="2" eb="3">
      <t>タネ</t>
    </rPh>
    <rPh sb="4" eb="5">
      <t>メ</t>
    </rPh>
    <phoneticPr fontId="2"/>
  </si>
  <si>
    <t>２　種　目</t>
    <rPh sb="2" eb="3">
      <t>タネ</t>
    </rPh>
    <rPh sb="4" eb="5">
      <t>メ</t>
    </rPh>
    <phoneticPr fontId="2"/>
  </si>
  <si>
    <t>男女別
合計</t>
    <rPh sb="0" eb="2">
      <t>ダンジョ</t>
    </rPh>
    <rPh sb="2" eb="3">
      <t>ベツ</t>
    </rPh>
    <rPh sb="4" eb="6">
      <t>ゴウケイ</t>
    </rPh>
    <phoneticPr fontId="2"/>
  </si>
  <si>
    <t>総合計</t>
    <rPh sb="0" eb="3">
      <t>ソウゴウケイ</t>
    </rPh>
    <phoneticPr fontId="2"/>
  </si>
  <si>
    <t>人</t>
    <rPh sb="0" eb="1">
      <t>ニン</t>
    </rPh>
    <phoneticPr fontId="2"/>
  </si>
  <si>
    <t>参加料</t>
    <rPh sb="0" eb="3">
      <t>サンカリョウ</t>
    </rPh>
    <phoneticPr fontId="2"/>
  </si>
  <si>
    <t>小計</t>
    <rPh sb="0" eb="2">
      <t>ショウケイ</t>
    </rPh>
    <phoneticPr fontId="2"/>
  </si>
  <si>
    <t>金額</t>
    <rPh sb="0" eb="2">
      <t>キンガク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</si>
  <si>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</si>
  <si>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</si>
  <si>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№</t>
    <phoneticPr fontId="2"/>
  </si>
  <si>
    <t>リ　レ　ー</t>
    <phoneticPr fontId="2"/>
  </si>
  <si>
    <t>ﾅﾝﾊﾞｰｶｰﾄﾞ</t>
    <phoneticPr fontId="2"/>
  </si>
  <si>
    <t>チーム</t>
    <phoneticPr fontId="2"/>
  </si>
  <si>
    <t>氏　　　名</t>
    <rPh sb="0" eb="1">
      <t>シ</t>
    </rPh>
    <rPh sb="4" eb="5">
      <t>メイ</t>
    </rPh>
    <phoneticPr fontId="2"/>
  </si>
  <si>
    <t>審判種別</t>
    <rPh sb="0" eb="2">
      <t>シンパン</t>
    </rPh>
    <rPh sb="2" eb="4">
      <t>シュベツ</t>
    </rPh>
    <phoneticPr fontId="2"/>
  </si>
  <si>
    <t>連　　絡　　先　　住　　所</t>
    <rPh sb="0" eb="1">
      <t>レン</t>
    </rPh>
    <rPh sb="3" eb="4">
      <t>ラク</t>
    </rPh>
    <rPh sb="6" eb="7">
      <t>サキ</t>
    </rPh>
    <rPh sb="9" eb="10">
      <t>ジュウ</t>
    </rPh>
    <rPh sb="12" eb="13">
      <t>ショ</t>
    </rPh>
    <phoneticPr fontId="2"/>
  </si>
  <si>
    <t>勤務先名</t>
    <rPh sb="0" eb="3">
      <t>キンムサキ</t>
    </rPh>
    <rPh sb="3" eb="4">
      <t>メイ</t>
    </rPh>
    <phoneticPr fontId="2"/>
  </si>
  <si>
    <t>希望審判名１</t>
    <rPh sb="0" eb="2">
      <t>キボウ</t>
    </rPh>
    <rPh sb="2" eb="4">
      <t>シンパン</t>
    </rPh>
    <rPh sb="4" eb="5">
      <t>メイ</t>
    </rPh>
    <phoneticPr fontId="2"/>
  </si>
  <si>
    <t>希望審判名２</t>
    <rPh sb="0" eb="2">
      <t>キボウ</t>
    </rPh>
    <rPh sb="2" eb="4">
      <t>シンパン</t>
    </rPh>
    <rPh sb="4" eb="5">
      <t>メイ</t>
    </rPh>
    <phoneticPr fontId="2"/>
  </si>
  <si>
    <t>〒</t>
    <phoneticPr fontId="2"/>
  </si>
  <si>
    <t>道南</t>
    <rPh sb="0" eb="2">
      <t>ドウナン</t>
    </rPh>
    <phoneticPr fontId="2"/>
  </si>
  <si>
    <t>シートは男女別になっています。</t>
    <rPh sb="4" eb="6">
      <t>ダンジョ</t>
    </rPh>
    <rPh sb="6" eb="7">
      <t>ベツ</t>
    </rPh>
    <phoneticPr fontId="2"/>
  </si>
  <si>
    <t>入力する選手に順番はありません。郵送する「申込一覧表（様式１）」と「個人申込書（様式２）」と本シートが一致するようにお願いします。</t>
    <rPh sb="0" eb="2">
      <t>ニュウリョク</t>
    </rPh>
    <rPh sb="4" eb="6">
      <t>センシュ</t>
    </rPh>
    <rPh sb="7" eb="9">
      <t>ジュンバン</t>
    </rPh>
    <rPh sb="16" eb="18">
      <t>ユウソウ</t>
    </rPh>
    <rPh sb="21" eb="23">
      <t>モウシコミ</t>
    </rPh>
    <rPh sb="23" eb="25">
      <t>イチラン</t>
    </rPh>
    <rPh sb="25" eb="26">
      <t>ヒョウ</t>
    </rPh>
    <rPh sb="27" eb="29">
      <t>ヨウシキ</t>
    </rPh>
    <rPh sb="34" eb="36">
      <t>コジン</t>
    </rPh>
    <rPh sb="36" eb="37">
      <t>モウ</t>
    </rPh>
    <rPh sb="37" eb="38">
      <t>コ</t>
    </rPh>
    <rPh sb="38" eb="39">
      <t>ショ</t>
    </rPh>
    <rPh sb="40" eb="42">
      <t>ヨウシキ</t>
    </rPh>
    <phoneticPr fontId="2"/>
  </si>
  <si>
    <t>電子メールの送付先は　rikujo@msa.ncv.ne.jp  道南陸上競技協会までお願いします。</t>
    <rPh sb="0" eb="2">
      <t>デンシ</t>
    </rPh>
    <rPh sb="6" eb="8">
      <t>ソウフ</t>
    </rPh>
    <rPh sb="8" eb="9">
      <t>サキ</t>
    </rPh>
    <rPh sb="33" eb="35">
      <t>ドウナン</t>
    </rPh>
    <rPh sb="35" eb="36">
      <t>リク</t>
    </rPh>
    <rPh sb="36" eb="37">
      <t>ジョウ</t>
    </rPh>
    <rPh sb="37" eb="39">
      <t>キョウギ</t>
    </rPh>
    <rPh sb="39" eb="41">
      <t>キョウカイ</t>
    </rPh>
    <rPh sb="44" eb="45">
      <t>ネガ</t>
    </rPh>
    <phoneticPr fontId="2"/>
  </si>
  <si>
    <t>ﾌﾘｶﾞﾅ</t>
    <phoneticPr fontId="2"/>
  </si>
  <si>
    <t>出場種目１</t>
    <rPh sb="0" eb="2">
      <t>シュツジョウ</t>
    </rPh>
    <rPh sb="2" eb="4">
      <t>シュモク</t>
    </rPh>
    <phoneticPr fontId="2"/>
  </si>
  <si>
    <t>出場種目２</t>
    <rPh sb="0" eb="2">
      <t>シュツジョウ</t>
    </rPh>
    <rPh sb="2" eb="4">
      <t>シュモク</t>
    </rPh>
    <phoneticPr fontId="2"/>
  </si>
  <si>
    <t>千代台花子</t>
    <rPh sb="0" eb="3">
      <t>チヨガダイ</t>
    </rPh>
    <rPh sb="3" eb="4">
      <t>ハナ</t>
    </rPh>
    <rPh sb="4" eb="5">
      <t>コ</t>
    </rPh>
    <phoneticPr fontId="2"/>
  </si>
  <si>
    <t>ﾁﾖｶﾞﾀﾞｲ ﾊﾅｺ</t>
    <phoneticPr fontId="2"/>
  </si>
  <si>
    <t>函館青葉高</t>
    <rPh sb="0" eb="2">
      <t>ハコダテ</t>
    </rPh>
    <rPh sb="2" eb="3">
      <t>アオ</t>
    </rPh>
    <rPh sb="3" eb="4">
      <t>バ</t>
    </rPh>
    <rPh sb="4" eb="5">
      <t>コウ</t>
    </rPh>
    <phoneticPr fontId="2"/>
  </si>
  <si>
    <t>３６．５８</t>
    <phoneticPr fontId="2"/>
  </si>
  <si>
    <t>100m</t>
    <phoneticPr fontId="2"/>
  </si>
  <si>
    <t>１３．２２</t>
    <phoneticPr fontId="2"/>
  </si>
  <si>
    <t>+0.8</t>
    <phoneticPr fontId="2"/>
  </si>
  <si>
    <t>函館　　力</t>
    <rPh sb="0" eb="2">
      <t>ハコダテ</t>
    </rPh>
    <rPh sb="4" eb="5">
      <t>チカラ</t>
    </rPh>
    <phoneticPr fontId="2"/>
  </si>
  <si>
    <t>ﾊｺﾀﾞﾃ ﾁｶﾗ</t>
    <phoneticPr fontId="2"/>
  </si>
  <si>
    <t>函館五稜大</t>
    <rPh sb="0" eb="2">
      <t>ハコダテ</t>
    </rPh>
    <rPh sb="2" eb="3">
      <t>ゴ</t>
    </rPh>
    <rPh sb="3" eb="4">
      <t>リョウ</t>
    </rPh>
    <rPh sb="4" eb="5">
      <t>ダイ</t>
    </rPh>
    <phoneticPr fontId="2"/>
  </si>
  <si>
    <t>１．８５</t>
    <phoneticPr fontId="2"/>
  </si>
  <si>
    <t>110mH</t>
    <phoneticPr fontId="2"/>
  </si>
  <si>
    <t>１６．０８</t>
    <phoneticPr fontId="2"/>
  </si>
  <si>
    <t>-0.2</t>
    <phoneticPr fontId="2"/>
  </si>
  <si>
    <t>陸協名</t>
    <rPh sb="0" eb="1">
      <t>リク</t>
    </rPh>
    <rPh sb="1" eb="2">
      <t>キョウ</t>
    </rPh>
    <rPh sb="2" eb="3">
      <t>メイ</t>
    </rPh>
    <phoneticPr fontId="2"/>
  </si>
  <si>
    <t>文字の間にスペースなどを入れずに入力してください。</t>
    <rPh sb="0" eb="2">
      <t>モジ</t>
    </rPh>
    <rPh sb="3" eb="4">
      <t>アイダ</t>
    </rPh>
    <rPh sb="12" eb="13">
      <t>イ</t>
    </rPh>
    <rPh sb="16" eb="18">
      <t>ニュウリョク</t>
    </rPh>
    <phoneticPr fontId="2"/>
  </si>
  <si>
    <t>氏　名</t>
    <rPh sb="0" eb="1">
      <t>シ</t>
    </rPh>
    <rPh sb="2" eb="3">
      <t>メイ</t>
    </rPh>
    <phoneticPr fontId="2"/>
  </si>
  <si>
    <t>３文字の氏名　　→</t>
    <rPh sb="1" eb="3">
      <t>モジ</t>
    </rPh>
    <rPh sb="4" eb="6">
      <t>シメイ</t>
    </rPh>
    <phoneticPr fontId="2"/>
  </si>
  <si>
    <t>苗字と名前の間に全角スペースを２つ入れる。</t>
    <rPh sb="0" eb="2">
      <t>ミョウジ</t>
    </rPh>
    <rPh sb="3" eb="5">
      <t>ナマエ</t>
    </rPh>
    <rPh sb="6" eb="7">
      <t>アイダ</t>
    </rPh>
    <rPh sb="8" eb="10">
      <t>ゼンカク</t>
    </rPh>
    <rPh sb="17" eb="18">
      <t>イ</t>
    </rPh>
    <phoneticPr fontId="2"/>
  </si>
  <si>
    <t>４文字の氏名　　→</t>
    <rPh sb="1" eb="3">
      <t>モジ</t>
    </rPh>
    <rPh sb="4" eb="6">
      <t>シメイ</t>
    </rPh>
    <phoneticPr fontId="2"/>
  </si>
  <si>
    <t>苗字と名前の間に全角スペースを１つ入れる。</t>
    <rPh sb="0" eb="2">
      <t>ミョウジ</t>
    </rPh>
    <rPh sb="3" eb="5">
      <t>ナマエ</t>
    </rPh>
    <rPh sb="6" eb="7">
      <t>アイダ</t>
    </rPh>
    <rPh sb="8" eb="10">
      <t>ゼンカク</t>
    </rPh>
    <rPh sb="17" eb="18">
      <t>イ</t>
    </rPh>
    <phoneticPr fontId="2"/>
  </si>
  <si>
    <t>５文字の氏名　　→</t>
    <rPh sb="1" eb="3">
      <t>モジ</t>
    </rPh>
    <rPh sb="4" eb="6">
      <t>シメイ</t>
    </rPh>
    <phoneticPr fontId="2"/>
  </si>
  <si>
    <t>「函館万太郎」</t>
    <rPh sb="1" eb="3">
      <t>ハコダテ</t>
    </rPh>
    <rPh sb="3" eb="6">
      <t>マンタロウ</t>
    </rPh>
    <phoneticPr fontId="2"/>
  </si>
  <si>
    <t>苗字と名前の間をあけない。</t>
    <rPh sb="0" eb="2">
      <t>ミョウジ</t>
    </rPh>
    <rPh sb="3" eb="5">
      <t>ナマエ</t>
    </rPh>
    <rPh sb="6" eb="7">
      <t>アイダ</t>
    </rPh>
    <phoneticPr fontId="2"/>
  </si>
  <si>
    <t>６文字以上の氏名にも５文字の氏名と同じようにスペースが入りません。</t>
    <rPh sb="1" eb="3">
      <t>モジ</t>
    </rPh>
    <rPh sb="3" eb="5">
      <t>イジョウ</t>
    </rPh>
    <rPh sb="6" eb="8">
      <t>シメイ</t>
    </rPh>
    <rPh sb="11" eb="13">
      <t>モジ</t>
    </rPh>
    <rPh sb="14" eb="16">
      <t>シメイ</t>
    </rPh>
    <rPh sb="17" eb="18">
      <t>オナ</t>
    </rPh>
    <rPh sb="27" eb="28">
      <t>ハイ</t>
    </rPh>
    <phoneticPr fontId="2"/>
  </si>
  <si>
    <t>フリガナ</t>
    <phoneticPr fontId="2"/>
  </si>
  <si>
    <t>生　年</t>
    <rPh sb="0" eb="1">
      <t>セイ</t>
    </rPh>
    <rPh sb="2" eb="3">
      <t>ネン</t>
    </rPh>
    <phoneticPr fontId="2"/>
  </si>
  <si>
    <t>生まれた西暦年の下２ケタを半角英数で入力してください。同じ学年でも早生まれの方に注意してください。</t>
    <rPh sb="0" eb="1">
      <t>ウ</t>
    </rPh>
    <rPh sb="4" eb="6">
      <t>セイレキ</t>
    </rPh>
    <rPh sb="6" eb="7">
      <t>ネン</t>
    </rPh>
    <rPh sb="8" eb="9">
      <t>シタ</t>
    </rPh>
    <rPh sb="13" eb="15">
      <t>ハンカク</t>
    </rPh>
    <rPh sb="15" eb="17">
      <t>エイスウ</t>
    </rPh>
    <rPh sb="18" eb="20">
      <t>ニュウリョク</t>
    </rPh>
    <rPh sb="27" eb="28">
      <t>オナ</t>
    </rPh>
    <rPh sb="29" eb="31">
      <t>ガクネン</t>
    </rPh>
    <rPh sb="33" eb="34">
      <t>ハヤ</t>
    </rPh>
    <rPh sb="34" eb="35">
      <t>ウ</t>
    </rPh>
    <rPh sb="38" eb="39">
      <t>カタ</t>
    </rPh>
    <rPh sb="40" eb="42">
      <t>チュウイ</t>
    </rPh>
    <phoneticPr fontId="2"/>
  </si>
  <si>
    <t>１９９５年生まれ　→</t>
    <rPh sb="4" eb="5">
      <t>ネン</t>
    </rPh>
    <rPh sb="5" eb="6">
      <t>ウ</t>
    </rPh>
    <phoneticPr fontId="2"/>
  </si>
  <si>
    <t>「９５」</t>
    <phoneticPr fontId="2"/>
  </si>
  <si>
    <t>所属名を全角で入力してください。学校の場合は最後に必ず「～大」「～高」「～中」をつけてください。</t>
    <rPh sb="0" eb="3">
      <t>ショゾクメイ</t>
    </rPh>
    <rPh sb="4" eb="6">
      <t>ゼンカク</t>
    </rPh>
    <rPh sb="7" eb="9">
      <t>ニュウリョク</t>
    </rPh>
    <rPh sb="16" eb="18">
      <t>ガッコウ</t>
    </rPh>
    <rPh sb="19" eb="21">
      <t>バアイ</t>
    </rPh>
    <rPh sb="22" eb="24">
      <t>サイゴ</t>
    </rPh>
    <rPh sb="25" eb="26">
      <t>カナラ</t>
    </rPh>
    <rPh sb="29" eb="30">
      <t>ダイ</t>
    </rPh>
    <rPh sb="33" eb="34">
      <t>コウ</t>
    </rPh>
    <rPh sb="37" eb="38">
      <t>チュウ</t>
    </rPh>
    <phoneticPr fontId="2"/>
  </si>
  <si>
    <t>函館工業大学　→</t>
    <rPh sb="0" eb="2">
      <t>ハコダテ</t>
    </rPh>
    <rPh sb="2" eb="4">
      <t>コウギョウ</t>
    </rPh>
    <rPh sb="4" eb="6">
      <t>ダイガク</t>
    </rPh>
    <phoneticPr fontId="2"/>
  </si>
  <si>
    <t>「函館工業大」</t>
    <rPh sb="1" eb="3">
      <t>ハコダテ</t>
    </rPh>
    <rPh sb="3" eb="5">
      <t>コウギョウ</t>
    </rPh>
    <rPh sb="5" eb="6">
      <t>ダイ</t>
    </rPh>
    <phoneticPr fontId="2"/>
  </si>
  <si>
    <t>北斗青雲高等学校　→</t>
    <rPh sb="0" eb="2">
      <t>ホクト</t>
    </rPh>
    <rPh sb="2" eb="4">
      <t>セイウン</t>
    </rPh>
    <rPh sb="4" eb="6">
      <t>コウトウ</t>
    </rPh>
    <rPh sb="6" eb="8">
      <t>ガッコウ</t>
    </rPh>
    <phoneticPr fontId="2"/>
  </si>
  <si>
    <t>「北斗青雲高」</t>
    <rPh sb="1" eb="3">
      <t>ホクト</t>
    </rPh>
    <rPh sb="3" eb="5">
      <t>セイウン</t>
    </rPh>
    <rPh sb="5" eb="6">
      <t>コウ</t>
    </rPh>
    <phoneticPr fontId="2"/>
  </si>
  <si>
    <t>函館東中　　　　北斗久根別中　　　　　八雲黒岩中</t>
    <rPh sb="0" eb="2">
      <t>ハコダテ</t>
    </rPh>
    <rPh sb="2" eb="3">
      <t>ヒガシ</t>
    </rPh>
    <rPh sb="3" eb="4">
      <t>チュウ</t>
    </rPh>
    <rPh sb="8" eb="10">
      <t>ホクト</t>
    </rPh>
    <rPh sb="10" eb="13">
      <t>クネベツ</t>
    </rPh>
    <rPh sb="13" eb="14">
      <t>ナカ</t>
    </rPh>
    <rPh sb="19" eb="21">
      <t>ヤクモ</t>
    </rPh>
    <rPh sb="21" eb="23">
      <t>クロイワ</t>
    </rPh>
    <rPh sb="23" eb="24">
      <t>ナカ</t>
    </rPh>
    <phoneticPr fontId="2"/>
  </si>
  <si>
    <t>学　年</t>
    <rPh sb="0" eb="1">
      <t>ガク</t>
    </rPh>
    <rPh sb="2" eb="3">
      <t>ネン</t>
    </rPh>
    <phoneticPr fontId="2"/>
  </si>
  <si>
    <t>「１１秒９８」　　　　→</t>
    <rPh sb="3" eb="4">
      <t>ビョウ</t>
    </rPh>
    <phoneticPr fontId="2"/>
  </si>
  <si>
    <t>「11.98」</t>
    <phoneticPr fontId="2"/>
  </si>
  <si>
    <t>「１２ｍ７６」　　　　→</t>
    <phoneticPr fontId="2"/>
  </si>
  <si>
    <t>「12.76」</t>
    <phoneticPr fontId="2"/>
  </si>
  <si>
    <t>「１７分０秒１１」 　→</t>
    <rPh sb="3" eb="4">
      <t>フン</t>
    </rPh>
    <rPh sb="5" eb="6">
      <t>ビョウ</t>
    </rPh>
    <phoneticPr fontId="2"/>
  </si>
  <si>
    <t>風　力</t>
    <rPh sb="0" eb="1">
      <t>カゼ</t>
    </rPh>
    <rPh sb="2" eb="3">
      <t>チカラ</t>
    </rPh>
    <phoneticPr fontId="2"/>
  </si>
  <si>
    <r>
      <t>「函館</t>
    </r>
    <r>
      <rPr>
        <u/>
        <sz val="11"/>
        <rFont val="ＭＳ Ｐゴシック"/>
        <family val="3"/>
        <charset val="128"/>
      </rPr>
      <t xml:space="preserve">　　  </t>
    </r>
    <r>
      <rPr>
        <sz val="11"/>
        <rFont val="ＭＳ Ｐゴシック"/>
        <family val="3"/>
        <charset val="128"/>
      </rPr>
      <t>力」　</t>
    </r>
    <rPh sb="1" eb="3">
      <t>ハコダテ</t>
    </rPh>
    <rPh sb="7" eb="8">
      <t>チカラ</t>
    </rPh>
    <phoneticPr fontId="2"/>
  </si>
  <si>
    <r>
      <t>「函館</t>
    </r>
    <r>
      <rPr>
        <u/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太郎」　</t>
    </r>
    <rPh sb="1" eb="3">
      <t>ハコダテ</t>
    </rPh>
    <rPh sb="6" eb="8">
      <t>タロウ</t>
    </rPh>
    <phoneticPr fontId="2"/>
  </si>
  <si>
    <t>№</t>
    <phoneticPr fontId="2"/>
  </si>
  <si>
    <t>ゼッケン</t>
    <phoneticPr fontId="2"/>
  </si>
  <si>
    <t>○</t>
    <phoneticPr fontId="2"/>
  </si>
  <si>
    <t>400mR</t>
    <phoneticPr fontId="2"/>
  </si>
  <si>
    <t>1600mR</t>
    <phoneticPr fontId="2"/>
  </si>
  <si>
    <t>道南陸協</t>
    <rPh sb="0" eb="2">
      <t>ドウナン</t>
    </rPh>
    <phoneticPr fontId="2"/>
  </si>
  <si>
    <t>本大会の記録処理及び競技プログラムの作成は，コンピュータで処理し実施されます。大会準備にかかる</t>
    <rPh sb="0" eb="3">
      <t>ホンタイカイ</t>
    </rPh>
    <rPh sb="4" eb="6">
      <t>キロク</t>
    </rPh>
    <rPh sb="6" eb="8">
      <t>ショリ</t>
    </rPh>
    <rPh sb="8" eb="9">
      <t>オヨ</t>
    </rPh>
    <rPh sb="10" eb="12">
      <t>キョウギ</t>
    </rPh>
    <rPh sb="18" eb="20">
      <t>サクセイ</t>
    </rPh>
    <rPh sb="29" eb="31">
      <t>ショリ</t>
    </rPh>
    <rPh sb="32" eb="34">
      <t>ジッシ</t>
    </rPh>
    <phoneticPr fontId="2"/>
  </si>
  <si>
    <t>本大会参加の申込み方法は，各陸協にてコンピュータ入力によるファイルの提出をお願い致します。</t>
    <rPh sb="9" eb="11">
      <t>ホウホウ</t>
    </rPh>
    <rPh sb="34" eb="36">
      <t>テイシュツ</t>
    </rPh>
    <rPh sb="38" eb="39">
      <t>ネガイ</t>
    </rPh>
    <rPh sb="40" eb="41">
      <t>タ</t>
    </rPh>
    <phoneticPr fontId="2"/>
  </si>
  <si>
    <t>お手数をおかけしますが，どうぞよろしくお願い致します。</t>
    <rPh sb="1" eb="3">
      <t>テスウ</t>
    </rPh>
    <rPh sb="20" eb="21">
      <t>ネガ</t>
    </rPh>
    <rPh sb="22" eb="23">
      <t>イタ</t>
    </rPh>
    <phoneticPr fontId="2"/>
  </si>
  <si>
    <t>作業の効率化のためご理解とご協力をお願いします。下記の入力方法を参考に，誤入力がないよう宜しくお願い致します。</t>
    <rPh sb="36" eb="39">
      <t>ゴニュウリョク</t>
    </rPh>
    <rPh sb="44" eb="45">
      <t>ヨロ</t>
    </rPh>
    <rPh sb="50" eb="51">
      <t>イタ</t>
    </rPh>
    <phoneticPr fontId="2"/>
  </si>
  <si>
    <t>全角にて入力します。苗字と名前の間に全角スペースを入れて，合計５文字になるようにしてください。</t>
    <rPh sb="0" eb="2">
      <t>ゼンカク</t>
    </rPh>
    <rPh sb="4" eb="6">
      <t>ニュウリョク</t>
    </rPh>
    <rPh sb="10" eb="12">
      <t>ミョウジ</t>
    </rPh>
    <rPh sb="13" eb="15">
      <t>ナマエ</t>
    </rPh>
    <rPh sb="16" eb="17">
      <t>アイダ</t>
    </rPh>
    <rPh sb="18" eb="20">
      <t>ゼンカク</t>
    </rPh>
    <rPh sb="25" eb="26">
      <t>イ</t>
    </rPh>
    <rPh sb="29" eb="31">
      <t>ゴウケイ</t>
    </rPh>
    <rPh sb="32" eb="34">
      <t>モジ</t>
    </rPh>
    <phoneticPr fontId="2"/>
  </si>
  <si>
    <t>半角カタカナで入力してください。姓，名の間には半角スペースを入れてください。</t>
    <rPh sb="0" eb="2">
      <t>ハンカク</t>
    </rPh>
    <rPh sb="7" eb="9">
      <t>ニュウリョク</t>
    </rPh>
    <rPh sb="16" eb="17">
      <t>セイ</t>
    </rPh>
    <rPh sb="18" eb="19">
      <t>ナ</t>
    </rPh>
    <rPh sb="20" eb="21">
      <t>アイダ</t>
    </rPh>
    <rPh sb="23" eb="25">
      <t>ハンカク</t>
    </rPh>
    <rPh sb="30" eb="31">
      <t>イ</t>
    </rPh>
    <phoneticPr fontId="2"/>
  </si>
  <si>
    <t>中学校の場合は，市町村名を先頭につけてください。市町村名がそのまま学校名の場合は必要ありません。</t>
    <rPh sb="0" eb="3">
      <t>チュウガッコウ</t>
    </rPh>
    <rPh sb="4" eb="6">
      <t>バアイ</t>
    </rPh>
    <rPh sb="8" eb="11">
      <t>シチョウソン</t>
    </rPh>
    <rPh sb="11" eb="12">
      <t>メイ</t>
    </rPh>
    <rPh sb="13" eb="15">
      <t>セントウ</t>
    </rPh>
    <rPh sb="24" eb="27">
      <t>シチョウソン</t>
    </rPh>
    <rPh sb="27" eb="28">
      <t>メイ</t>
    </rPh>
    <rPh sb="33" eb="35">
      <t>ガッコウ</t>
    </rPh>
    <rPh sb="35" eb="36">
      <t>メイ</t>
    </rPh>
    <rPh sb="37" eb="39">
      <t>バアイ</t>
    </rPh>
    <rPh sb="40" eb="42">
      <t>ヒツヨウ</t>
    </rPh>
    <phoneticPr fontId="2"/>
  </si>
  <si>
    <t>学校の場合は，本大会出場時の学年を半角英数で入力してください。</t>
    <rPh sb="0" eb="2">
      <t>ガッコウ</t>
    </rPh>
    <rPh sb="3" eb="5">
      <t>バアイ</t>
    </rPh>
    <rPh sb="7" eb="10">
      <t>ホンタイカイ</t>
    </rPh>
    <rPh sb="10" eb="12">
      <t>シュツジョウ</t>
    </rPh>
    <rPh sb="12" eb="13">
      <t>トキ</t>
    </rPh>
    <rPh sb="14" eb="16">
      <t>ガクネン</t>
    </rPh>
    <rPh sb="17" eb="19">
      <t>ハンカク</t>
    </rPh>
    <rPh sb="19" eb="21">
      <t>エイスウ</t>
    </rPh>
    <rPh sb="22" eb="24">
      <t>ニュウリョク</t>
    </rPh>
    <phoneticPr fontId="2"/>
  </si>
  <si>
    <t>「最高記録」は半角英数と，「ｍ」や「秒」については，ピリオド「．」で入力してください。</t>
    <rPh sb="1" eb="3">
      <t>サイコウ</t>
    </rPh>
    <rPh sb="3" eb="5">
      <t>キロク</t>
    </rPh>
    <rPh sb="7" eb="9">
      <t>ハンカク</t>
    </rPh>
    <rPh sb="9" eb="11">
      <t>エイスウ</t>
    </rPh>
    <rPh sb="18" eb="19">
      <t>ビョウ</t>
    </rPh>
    <rPh sb="34" eb="36">
      <t>ニュウリョク</t>
    </rPh>
    <phoneticPr fontId="2"/>
  </si>
  <si>
    <t>(様式１）</t>
    <rPh sb="2" eb="4">
      <t>ヨウシキ</t>
    </rPh>
    <phoneticPr fontId="2"/>
  </si>
  <si>
    <t>（男子黒書・女子朱書で男女別に作成）</t>
    <rPh sb="2" eb="4">
      <t>ダンシ</t>
    </rPh>
    <rPh sb="4" eb="5">
      <t>クロ</t>
    </rPh>
    <rPh sb="5" eb="6">
      <t>カ</t>
    </rPh>
    <rPh sb="7" eb="9">
      <t>ジョシ</t>
    </rPh>
    <rPh sb="9" eb="10">
      <t>シュ</t>
    </rPh>
    <rPh sb="10" eb="11">
      <t>カ</t>
    </rPh>
    <rPh sb="12" eb="14">
      <t>ダンジョ</t>
    </rPh>
    <rPh sb="14" eb="15">
      <t>ベツ</t>
    </rPh>
    <rPh sb="16" eb="18">
      <t>サクセイ</t>
    </rPh>
    <phoneticPr fontId="2"/>
  </si>
  <si>
    <t>所属名：</t>
    <rPh sb="0" eb="2">
      <t>ショゾク</t>
    </rPh>
    <rPh sb="2" eb="3">
      <t>メイ</t>
    </rPh>
    <phoneticPr fontId="2"/>
  </si>
  <si>
    <t>所属陸協名：</t>
    <rPh sb="0" eb="2">
      <t>ショゾク</t>
    </rPh>
    <rPh sb="2" eb="4">
      <t>リクキョウ</t>
    </rPh>
    <rPh sb="4" eb="5">
      <t>メイ</t>
    </rPh>
    <phoneticPr fontId="2"/>
  </si>
  <si>
    <t>申し込み責任者：</t>
    <rPh sb="0" eb="1">
      <t>モウ</t>
    </rPh>
    <rPh sb="2" eb="3">
      <t>コ</t>
    </rPh>
    <rPh sb="4" eb="7">
      <t>セキニンシャ</t>
    </rPh>
    <phoneticPr fontId="2"/>
  </si>
  <si>
    <t>印</t>
    <rPh sb="0" eb="1">
      <t>イン</t>
    </rPh>
    <phoneticPr fontId="2"/>
  </si>
  <si>
    <t>連絡先℡(自宅)</t>
    <rPh sb="0" eb="3">
      <t>レンラクサキ</t>
    </rPh>
    <rPh sb="5" eb="7">
      <t>ジタク</t>
    </rPh>
    <phoneticPr fontId="2"/>
  </si>
  <si>
    <t>(携帯)</t>
    <rPh sb="1" eb="3">
      <t>ケイタイ</t>
    </rPh>
    <phoneticPr fontId="2"/>
  </si>
  <si>
    <t>学
年</t>
    <rPh sb="0" eb="1">
      <t>マナブ</t>
    </rPh>
    <rPh sb="2" eb="3">
      <t>ネン</t>
    </rPh>
    <phoneticPr fontId="2"/>
  </si>
  <si>
    <t>登録先都道府県</t>
    <rPh sb="0" eb="2">
      <t>トウロク</t>
    </rPh>
    <rPh sb="2" eb="3">
      <t>サキ</t>
    </rPh>
    <rPh sb="3" eb="7">
      <t>トドウフケン</t>
    </rPh>
    <phoneticPr fontId="2"/>
  </si>
  <si>
    <t>申込種目</t>
    <rPh sb="0" eb="2">
      <t>モウシコミ</t>
    </rPh>
    <rPh sb="2" eb="4">
      <t>シュモク</t>
    </rPh>
    <phoneticPr fontId="2"/>
  </si>
  <si>
    <t>参加記録</t>
    <rPh sb="0" eb="2">
      <t>サンカ</t>
    </rPh>
    <rPh sb="2" eb="4">
      <t>キロク</t>
    </rPh>
    <phoneticPr fontId="2"/>
  </si>
  <si>
    <t>競技会名</t>
    <rPh sb="0" eb="3">
      <t>キョウギカイ</t>
    </rPh>
    <rPh sb="3" eb="4">
      <t>メイ</t>
    </rPh>
    <phoneticPr fontId="2"/>
  </si>
  <si>
    <t>所属陸協名</t>
    <rPh sb="0" eb="2">
      <t>ショゾク</t>
    </rPh>
    <rPh sb="2" eb="4">
      <t>リクキョウ</t>
    </rPh>
    <rPh sb="4" eb="5">
      <t>メイ</t>
    </rPh>
    <phoneticPr fontId="2"/>
  </si>
  <si>
    <t>記録</t>
    <rPh sb="0" eb="2">
      <t>キロク</t>
    </rPh>
    <phoneticPr fontId="2"/>
  </si>
  <si>
    <t>（注）学連登録者の記入について</t>
    <rPh sb="1" eb="2">
      <t>チュウ</t>
    </rPh>
    <rPh sb="3" eb="5">
      <t>ガクレン</t>
    </rPh>
    <rPh sb="5" eb="8">
      <t>トウロクシャ</t>
    </rPh>
    <rPh sb="9" eb="11">
      <t>キニュウ</t>
    </rPh>
    <phoneticPr fontId="2"/>
  </si>
  <si>
    <t>・個人登録の場合は、所属名の欄は空欄でよい。</t>
  </si>
  <si>
    <t>400
mR</t>
    <phoneticPr fontId="2"/>
  </si>
  <si>
    <t>1600
mR</t>
    <phoneticPr fontId="2"/>
  </si>
  <si>
    <t>No.</t>
    <phoneticPr fontId="2"/>
  </si>
  <si>
    <t>(ﾌﾘｶﾞﾅ)</t>
    <phoneticPr fontId="2"/>
  </si>
  <si>
    <t>4×100mR</t>
    <phoneticPr fontId="2"/>
  </si>
  <si>
    <t>4×400mR</t>
    <phoneticPr fontId="2"/>
  </si>
  <si>
    <t>No.</t>
    <phoneticPr fontId="2"/>
  </si>
  <si>
    <t>(ﾌﾘｶﾞﾅ)</t>
    <phoneticPr fontId="2"/>
  </si>
  <si>
    <t>記載責任者：</t>
    <rPh sb="0" eb="2">
      <t>キサイ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</si>
  <si>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</si>
  <si>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℡</t>
    <phoneticPr fontId="2"/>
  </si>
  <si>
    <t>１種目</t>
    <rPh sb="1" eb="3">
      <t>シュモク</t>
    </rPh>
    <phoneticPr fontId="2"/>
  </si>
  <si>
    <t>円 ×</t>
    <rPh sb="0" eb="1">
      <t>エン</t>
    </rPh>
    <phoneticPr fontId="2"/>
  </si>
  <si>
    <t>名 =</t>
    <rPh sb="0" eb="1">
      <t>メイ</t>
    </rPh>
    <phoneticPr fontId="2"/>
  </si>
  <si>
    <t>円</t>
    <rPh sb="0" eb="1">
      <t>エン</t>
    </rPh>
    <phoneticPr fontId="2"/>
  </si>
  <si>
    <t>２種目</t>
    <rPh sb="1" eb="3">
      <t>シュモク</t>
    </rPh>
    <phoneticPr fontId="2"/>
  </si>
  <si>
    <t>リレー</t>
    <phoneticPr fontId="2"/>
  </si>
  <si>
    <t>ﾁｰﾑ =</t>
    <phoneticPr fontId="2"/>
  </si>
  <si>
    <t>ナンバー
カード</t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</si>
  <si>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</si>
  <si>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</si>
  <si>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※</t>
    <phoneticPr fontId="2"/>
  </si>
  <si>
    <t>上記の表に金額及び人数を書き込み、地方陸協に提出すること。</t>
  </si>
  <si>
    <t>中学生</t>
    <rPh sb="0" eb="3">
      <t>チュウガクセイ</t>
    </rPh>
    <phoneticPr fontId="2"/>
  </si>
  <si>
    <t>１種目：</t>
    <rPh sb="1" eb="3">
      <t>シュモク</t>
    </rPh>
    <phoneticPr fontId="2"/>
  </si>
  <si>
    <t>２種目：</t>
    <rPh sb="1" eb="3">
      <t>シュモク</t>
    </rPh>
    <phoneticPr fontId="2"/>
  </si>
  <si>
    <t>リレー：</t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</si>
  <si>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</si>
  <si>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</si>
  <si>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個人参加の場合は、所属名は空欄でよい。</t>
  </si>
  <si>
    <t>各所属団体・学校・個人は、参加申込一覧表（様式１）個人申込書（様式２）及び所属別納金表（様式５：この用紙）を地方陸協に提出すること。</t>
    <phoneticPr fontId="2"/>
  </si>
  <si>
    <t>各地方陸協は、提出された（様式５）をもとに納金一覧表（様式４）を作成し、様式１・２・３・６と共に提出すること。この用紙（様式５）は大会事務局へ提出しなくてよい。</t>
    <phoneticPr fontId="2"/>
  </si>
  <si>
    <t>・北海道以外の高校を卒業し、北海道内の大学に所属している場合は、登録先都道府県名の欄にのみ、自分の出身都道府県名を記入する。</t>
    <phoneticPr fontId="2"/>
  </si>
  <si>
    <t>　（青森、東京、京都・・など）</t>
    <phoneticPr fontId="2"/>
  </si>
  <si>
    <t>・北海道内の高校を卒業し、道内の大学または道外の大学に所属している場合は、所属陸協名の欄にのみ、高校時代に所属　</t>
    <phoneticPr fontId="2"/>
  </si>
  <si>
    <t>　した陸協名を記入する。（道南、室蘭、札幌・・など）</t>
    <phoneticPr fontId="2"/>
  </si>
  <si>
    <t>入力が終わりましたら，「北海道選手権（道南陸協）」のように陸協名がわかるファイル名で保存し，電子メールにファイルを添付して送付</t>
    <rPh sb="0" eb="2">
      <t>ニュウリョク</t>
    </rPh>
    <rPh sb="3" eb="4">
      <t>オ</t>
    </rPh>
    <rPh sb="12" eb="15">
      <t>ホッカイドウ</t>
    </rPh>
    <rPh sb="15" eb="18">
      <t>センシュケン</t>
    </rPh>
    <rPh sb="19" eb="21">
      <t>ドウナン</t>
    </rPh>
    <rPh sb="21" eb="22">
      <t>リク</t>
    </rPh>
    <rPh sb="22" eb="23">
      <t>キョウ</t>
    </rPh>
    <rPh sb="29" eb="31">
      <t>リクキョウ</t>
    </rPh>
    <rPh sb="31" eb="32">
      <t>メイ</t>
    </rPh>
    <rPh sb="40" eb="41">
      <t>メイ</t>
    </rPh>
    <rPh sb="42" eb="44">
      <t>ホゾン</t>
    </rPh>
    <phoneticPr fontId="2"/>
  </si>
  <si>
    <t>してください。</t>
    <phoneticPr fontId="2"/>
  </si>
  <si>
    <t>「区分」と「種目」はリストから選んでください。</t>
    <rPh sb="1" eb="3">
      <t>クブン</t>
    </rPh>
    <rPh sb="6" eb="8">
      <t>シュモク</t>
    </rPh>
    <rPh sb="15" eb="16">
      <t>エラ</t>
    </rPh>
    <phoneticPr fontId="2"/>
  </si>
  <si>
    <t>なお，「分」はピリオド［．」で入力してください。</t>
    <rPh sb="4" eb="5">
      <t>フン</t>
    </rPh>
    <rPh sb="15" eb="17">
      <t>ニュウリョク</t>
    </rPh>
    <phoneticPr fontId="2"/>
  </si>
  <si>
    <t>「17.00.11」</t>
    <phoneticPr fontId="2"/>
  </si>
  <si>
    <t>種目に応じて風力（＋，－）を半角英数で入力してください。</t>
    <rPh sb="0" eb="2">
      <t>シュモク</t>
    </rPh>
    <rPh sb="3" eb="4">
      <t>オウ</t>
    </rPh>
    <rPh sb="6" eb="8">
      <t>フウリョク</t>
    </rPh>
    <rPh sb="14" eb="16">
      <t>ハンカク</t>
    </rPh>
    <rPh sb="16" eb="18">
      <t>エイスウ</t>
    </rPh>
    <rPh sb="19" eb="21">
      <t>ニュウリョク</t>
    </rPh>
    <phoneticPr fontId="2"/>
  </si>
  <si>
    <t>リレーの欄の入力（400mＲ，１６００ｍＲ）</t>
    <rPh sb="4" eb="5">
      <t>ラン</t>
    </rPh>
    <rPh sb="6" eb="8">
      <t>ニュウリョク</t>
    </rPh>
    <phoneticPr fontId="2"/>
  </si>
  <si>
    <t>出場する選手に「○」をつけます。</t>
    <rPh sb="0" eb="2">
      <t>シュツジョウ</t>
    </rPh>
    <rPh sb="4" eb="6">
      <t>センシュ</t>
    </rPh>
    <phoneticPr fontId="2"/>
  </si>
  <si>
    <t>「最高記録は，そのチームの１人目の欄にのみ入力してください。</t>
    <rPh sb="1" eb="3">
      <t>サイコウ</t>
    </rPh>
    <rPh sb="3" eb="5">
      <t>キロク</t>
    </rPh>
    <rPh sb="14" eb="15">
      <t>ニン</t>
    </rPh>
    <rPh sb="15" eb="16">
      <t>メ</t>
    </rPh>
    <rPh sb="17" eb="18">
      <t>ラン</t>
    </rPh>
    <rPh sb="21" eb="23">
      <t>ニュウリョク</t>
    </rPh>
    <phoneticPr fontId="2"/>
  </si>
  <si>
    <t>参加申込一覧表</t>
    <rPh sb="0" eb="2">
      <t>サンカ</t>
    </rPh>
    <rPh sb="2" eb="4">
      <t>モウシコミ</t>
    </rPh>
    <rPh sb="4" eb="6">
      <t>イチラン</t>
    </rPh>
    <rPh sb="6" eb="7">
      <t>ヒョウ</t>
    </rPh>
    <phoneticPr fontId="2"/>
  </si>
  <si>
    <t>※</t>
    <phoneticPr fontId="2"/>
  </si>
  <si>
    <t>道外大学生の大会参加希望者は、この用紙（様式５）を大会事務局へ提出すること。</t>
    <rPh sb="0" eb="1">
      <t>ドウ</t>
    </rPh>
    <rPh sb="1" eb="2">
      <t>ガイ</t>
    </rPh>
    <rPh sb="2" eb="5">
      <t>ダイガクセイ</t>
    </rPh>
    <rPh sb="6" eb="8">
      <t>タイカイ</t>
    </rPh>
    <rPh sb="8" eb="10">
      <t>サンカ</t>
    </rPh>
    <rPh sb="10" eb="13">
      <t>キボウシャ</t>
    </rPh>
    <rPh sb="17" eb="19">
      <t>ヨウシ</t>
    </rPh>
    <rPh sb="20" eb="22">
      <t>ヨウシキ</t>
    </rPh>
    <rPh sb="25" eb="27">
      <t>タイカイ</t>
    </rPh>
    <rPh sb="27" eb="30">
      <t>ジムキョク</t>
    </rPh>
    <rPh sb="31" eb="33">
      <t>テイシュツ</t>
    </rPh>
    <phoneticPr fontId="2"/>
  </si>
  <si>
    <t>※参加チームから1名以上審判員を出して頂けるようご配慮願います。集約責任者は御確認をお願い致します。</t>
    <rPh sb="1" eb="3">
      <t>サンカ</t>
    </rPh>
    <rPh sb="9" eb="10">
      <t>メイ</t>
    </rPh>
    <rPh sb="10" eb="12">
      <t>イジョウ</t>
    </rPh>
    <rPh sb="12" eb="15">
      <t>シンパンイン</t>
    </rPh>
    <rPh sb="16" eb="17">
      <t>ダ</t>
    </rPh>
    <rPh sb="19" eb="20">
      <t>イタダ</t>
    </rPh>
    <rPh sb="25" eb="27">
      <t>ハイリョ</t>
    </rPh>
    <rPh sb="27" eb="28">
      <t>ネガ</t>
    </rPh>
    <rPh sb="32" eb="34">
      <t>シュウヤク</t>
    </rPh>
    <rPh sb="34" eb="37">
      <t>セキニンシャ</t>
    </rPh>
    <rPh sb="38" eb="39">
      <t>ゴ</t>
    </rPh>
    <rPh sb="39" eb="41">
      <t>カクニン</t>
    </rPh>
    <rPh sb="43" eb="44">
      <t>ネガ</t>
    </rPh>
    <rPh sb="45" eb="46">
      <t>イタ</t>
    </rPh>
    <phoneticPr fontId="2"/>
  </si>
  <si>
    <t>（参加選手が5名以下のチームであっても審判をお願いします。）</t>
    <rPh sb="1" eb="3">
      <t>サンカ</t>
    </rPh>
    <rPh sb="3" eb="5">
      <t>センシュ</t>
    </rPh>
    <rPh sb="7" eb="8">
      <t>メイ</t>
    </rPh>
    <rPh sb="8" eb="10">
      <t>イカ</t>
    </rPh>
    <rPh sb="19" eb="21">
      <t>シンパン</t>
    </rPh>
    <rPh sb="23" eb="24">
      <t>ネガ</t>
    </rPh>
    <phoneticPr fontId="2"/>
  </si>
  <si>
    <t>所属別納金表（様式4）</t>
    <rPh sb="0" eb="2">
      <t>ショゾク</t>
    </rPh>
    <rPh sb="2" eb="3">
      <t>ベツ</t>
    </rPh>
    <rPh sb="3" eb="5">
      <t>ノウキン</t>
    </rPh>
    <rPh sb="5" eb="6">
      <t>ヒョウ</t>
    </rPh>
    <rPh sb="7" eb="9">
      <t>ヨウシキ</t>
    </rPh>
    <phoneticPr fontId="2"/>
  </si>
  <si>
    <t>（様式3）</t>
    <rPh sb="1" eb="3">
      <t>ヨウシキ</t>
    </rPh>
    <phoneticPr fontId="2"/>
  </si>
  <si>
    <r>
      <rPr>
        <b/>
        <sz val="20"/>
        <rFont val="ＭＳ 明朝"/>
        <family val="1"/>
        <charset val="128"/>
      </rPr>
      <t>種目別参加人数一覧表</t>
    </r>
    <r>
      <rPr>
        <b/>
        <sz val="24"/>
        <rFont val="ＭＳ 明朝"/>
        <family val="1"/>
        <charset val="128"/>
      </rPr>
      <t>　</t>
    </r>
    <r>
      <rPr>
        <sz val="16"/>
        <rFont val="ＭＳ 明朝"/>
        <family val="1"/>
        <charset val="128"/>
      </rPr>
      <t>(様式2）</t>
    </r>
    <rPh sb="0" eb="3">
      <t>シュモクベツ</t>
    </rPh>
    <rPh sb="3" eb="5">
      <t>サンカ</t>
    </rPh>
    <rPh sb="5" eb="7">
      <t>ニンズウ</t>
    </rPh>
    <rPh sb="7" eb="10">
      <t>イチランヒョウ</t>
    </rPh>
    <rPh sb="12" eb="14">
      <t>ヨウシキ</t>
    </rPh>
    <phoneticPr fontId="2"/>
  </si>
  <si>
    <r>
      <t>第91回 北海道陸上競技選手権大会　　　</t>
    </r>
    <r>
      <rPr>
        <b/>
        <sz val="18"/>
        <color rgb="FFFF0000"/>
        <rFont val="ＭＳ Ｐゴシック"/>
        <family val="3"/>
        <charset val="128"/>
      </rPr>
      <t>電子データ入力の方法</t>
    </r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20" eb="22">
      <t>デンシ</t>
    </rPh>
    <rPh sb="25" eb="27">
      <t>ニュウリョク</t>
    </rPh>
    <rPh sb="28" eb="30">
      <t>ホウホウ</t>
    </rPh>
    <phoneticPr fontId="2"/>
  </si>
  <si>
    <t>第9１回　北海道陸上競技選手権大会</t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phoneticPr fontId="2"/>
  </si>
  <si>
    <t>第9１回　北海道陸上競技選手権大会　納金一覧表</t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18" eb="20">
      <t>ノウキン</t>
    </rPh>
    <rPh sb="20" eb="23">
      <t>イチランヒョウ</t>
    </rPh>
    <phoneticPr fontId="2"/>
  </si>
  <si>
    <t>第9１回　北海道陸上競技選手権大会</t>
    <rPh sb="0" eb="1">
      <t>ダイ</t>
    </rPh>
    <rPh sb="3" eb="4">
      <t>カイ</t>
    </rPh>
    <rPh sb="5" eb="17">
      <t>ホッカイドウリクジョウキョウギセンシュケンタイカイ</t>
    </rPh>
    <phoneticPr fontId="2"/>
  </si>
  <si>
    <r>
      <t>第9１回 北海道陸上競技選手権大会 希望審判名簿</t>
    </r>
    <r>
      <rPr>
        <b/>
        <sz val="16"/>
        <rFont val="ＭＳ 明朝"/>
        <family val="1"/>
        <charset val="128"/>
      </rPr>
      <t>（様式5）</t>
    </r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18" eb="20">
      <t>キボウ</t>
    </rPh>
    <rPh sb="20" eb="22">
      <t>シンパン</t>
    </rPh>
    <rPh sb="22" eb="24">
      <t>メイボ</t>
    </rPh>
    <rPh sb="25" eb="2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</si>
</sst>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#,##0;\-#,##0;&quot;-&quot;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ＤＦ中丸ゴシック体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u/>
      <sz val="20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9" tint="0.39994506668294322"/>
        <bgColor indexed="64"/>
      </patternFill>
    </fill>
  </fills>
  <borders count="1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77" fontId="19" fillId="0" borderId="0" applyFill="0" applyBorder="0" applyAlignment="0"/>
    <xf numFmtId="0" fontId="20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>
      <alignment horizont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0" fillId="0" borderId="0">
      <alignment vertical="center"/>
    </xf>
    <xf numFmtId="0" fontId="10" fillId="0" borderId="0"/>
  </cellStyleXfs>
  <cellXfs count="333">
    <xf numFmtId="0" fontId="0" fillId="0" borderId="0" xfId="0"/>
    <xf numFmtId="0" fontId="6" fillId="0" borderId="0" xfId="16" applyFont="1" applyAlignment="1">
      <alignment vertical="center" shrinkToFit="1"/>
    </xf>
    <xf numFmtId="0" fontId="7" fillId="0" borderId="0" xfId="16" applyFont="1" applyAlignment="1">
      <alignment vertical="center"/>
    </xf>
    <xf numFmtId="0" fontId="8" fillId="0" borderId="0" xfId="16" applyFont="1">
      <alignment vertical="center"/>
    </xf>
    <xf numFmtId="0" fontId="8" fillId="0" borderId="0" xfId="16" applyFont="1" applyAlignment="1">
      <alignment horizontal="distributed" vertical="center"/>
    </xf>
    <xf numFmtId="0" fontId="10" fillId="0" borderId="0" xfId="16" applyFont="1">
      <alignment vertical="center"/>
    </xf>
    <xf numFmtId="0" fontId="8" fillId="0" borderId="20" xfId="16" applyFont="1" applyBorder="1">
      <alignment vertical="center"/>
    </xf>
    <xf numFmtId="0" fontId="8" fillId="0" borderId="21" xfId="16" applyFont="1" applyBorder="1" applyAlignment="1">
      <alignment horizontal="center" vertical="center"/>
    </xf>
    <xf numFmtId="0" fontId="8" fillId="0" borderId="22" xfId="16" applyFont="1" applyBorder="1" applyAlignment="1">
      <alignment horizontal="center" vertical="center"/>
    </xf>
    <xf numFmtId="0" fontId="8" fillId="0" borderId="23" xfId="16" applyFont="1" applyBorder="1" applyAlignment="1">
      <alignment horizontal="center" vertical="center"/>
    </xf>
    <xf numFmtId="0" fontId="8" fillId="0" borderId="0" xfId="16" applyFont="1" applyAlignment="1">
      <alignment horizontal="center" vertical="center"/>
    </xf>
    <xf numFmtId="0" fontId="8" fillId="0" borderId="24" xfId="16" applyFont="1" applyBorder="1" applyAlignment="1">
      <alignment horizontal="center" vertical="center"/>
    </xf>
    <xf numFmtId="0" fontId="8" fillId="0" borderId="6" xfId="16" applyFont="1" applyBorder="1" applyAlignment="1">
      <alignment horizontal="distributed" vertical="center"/>
    </xf>
    <xf numFmtId="0" fontId="8" fillId="0" borderId="25" xfId="16" applyFont="1" applyBorder="1" applyAlignment="1">
      <alignment horizontal="center" vertical="center"/>
    </xf>
    <xf numFmtId="0" fontId="8" fillId="0" borderId="26" xfId="16" applyFont="1" applyBorder="1" applyAlignment="1">
      <alignment horizontal="center" vertical="center"/>
    </xf>
    <xf numFmtId="0" fontId="8" fillId="0" borderId="27" xfId="16" applyFont="1" applyBorder="1" applyAlignment="1">
      <alignment horizontal="center" vertical="center"/>
    </xf>
    <xf numFmtId="0" fontId="8" fillId="0" borderId="28" xfId="16" applyFont="1" applyBorder="1" applyAlignment="1">
      <alignment horizontal="distributed" vertical="center"/>
    </xf>
    <xf numFmtId="0" fontId="8" fillId="0" borderId="29" xfId="16" applyFont="1" applyBorder="1" applyAlignment="1">
      <alignment horizontal="center" vertical="center"/>
    </xf>
    <xf numFmtId="0" fontId="8" fillId="0" borderId="30" xfId="16" applyFont="1" applyBorder="1" applyAlignment="1">
      <alignment horizontal="center" vertical="center"/>
    </xf>
    <xf numFmtId="0" fontId="8" fillId="0" borderId="2" xfId="16" applyFont="1" applyBorder="1" applyAlignment="1">
      <alignment horizontal="distributed" vertical="center"/>
    </xf>
    <xf numFmtId="0" fontId="8" fillId="0" borderId="31" xfId="16" applyFont="1" applyBorder="1" applyAlignment="1">
      <alignment horizontal="center" vertical="center"/>
    </xf>
    <xf numFmtId="0" fontId="8" fillId="0" borderId="32" xfId="16" applyFont="1" applyBorder="1" applyAlignment="1">
      <alignment horizontal="distributed" vertical="center"/>
    </xf>
    <xf numFmtId="0" fontId="8" fillId="0" borderId="33" xfId="16" applyFont="1" applyBorder="1" applyAlignment="1">
      <alignment horizontal="center" vertical="center"/>
    </xf>
    <xf numFmtId="0" fontId="8" fillId="0" borderId="34" xfId="16" applyFont="1" applyBorder="1" applyAlignment="1">
      <alignment horizontal="center" vertical="center"/>
    </xf>
    <xf numFmtId="0" fontId="8" fillId="0" borderId="35" xfId="16" applyFont="1" applyBorder="1" applyAlignment="1">
      <alignment horizontal="center" vertical="center"/>
    </xf>
    <xf numFmtId="0" fontId="8" fillId="0" borderId="36" xfId="16" applyFont="1" applyBorder="1" applyAlignment="1">
      <alignment horizontal="distributed" vertical="center"/>
    </xf>
    <xf numFmtId="0" fontId="8" fillId="0" borderId="37" xfId="16" applyFont="1" applyBorder="1" applyAlignment="1">
      <alignment horizontal="center" vertical="center"/>
    </xf>
    <xf numFmtId="0" fontId="8" fillId="0" borderId="38" xfId="16" applyFont="1" applyBorder="1" applyAlignment="1">
      <alignment horizontal="center" vertical="center"/>
    </xf>
    <xf numFmtId="0" fontId="8" fillId="0" borderId="0" xfId="16" applyFont="1" applyBorder="1" applyAlignment="1"/>
    <xf numFmtId="0" fontId="8" fillId="0" borderId="39" xfId="16" applyFont="1" applyBorder="1">
      <alignment vertical="center"/>
    </xf>
    <xf numFmtId="0" fontId="8" fillId="0" borderId="29" xfId="16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6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7" fillId="0" borderId="0" xfId="0" applyFont="1"/>
    <xf numFmtId="0" fontId="0" fillId="0" borderId="0" xfId="0" applyAlignment="1">
      <alignment horizontal="right" vertical="center"/>
    </xf>
    <xf numFmtId="0" fontId="8" fillId="0" borderId="0" xfId="0" applyFont="1"/>
    <xf numFmtId="0" fontId="15" fillId="0" borderId="29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horizontal="center" shrinkToFit="1"/>
    </xf>
    <xf numFmtId="0" fontId="1" fillId="2" borderId="10" xfId="0" applyFont="1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38" fontId="0" fillId="0" borderId="3" xfId="10" applyFont="1" applyBorder="1" applyAlignment="1" applyProtection="1">
      <alignment horizontal="right" vertical="center"/>
      <protection locked="0"/>
    </xf>
    <xf numFmtId="38" fontId="0" fillId="0" borderId="44" xfId="10" applyFont="1" applyBorder="1" applyAlignment="1">
      <alignment vertical="center"/>
    </xf>
    <xf numFmtId="38" fontId="0" fillId="0" borderId="43" xfId="10" applyFont="1" applyBorder="1" applyAlignment="1" applyProtection="1">
      <alignment horizontal="center" vertical="center"/>
      <protection locked="0"/>
    </xf>
    <xf numFmtId="38" fontId="0" fillId="0" borderId="45" xfId="10" applyFont="1" applyBorder="1" applyAlignment="1" applyProtection="1">
      <alignment horizontal="right" vertical="center"/>
      <protection locked="0"/>
    </xf>
    <xf numFmtId="38" fontId="0" fillId="0" borderId="45" xfId="10" applyFont="1" applyBorder="1" applyAlignment="1" applyProtection="1">
      <alignment horizontal="right" vertical="center"/>
    </xf>
    <xf numFmtId="6" fontId="18" fillId="0" borderId="46" xfId="12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38" fontId="0" fillId="0" borderId="14" xfId="10" applyFont="1" applyBorder="1" applyAlignment="1" applyProtection="1">
      <alignment horizontal="right" vertical="center"/>
      <protection locked="0"/>
    </xf>
    <xf numFmtId="38" fontId="0" fillId="0" borderId="15" xfId="10" applyFont="1" applyBorder="1" applyAlignment="1">
      <alignment vertical="center"/>
    </xf>
    <xf numFmtId="38" fontId="0" fillId="0" borderId="47" xfId="10" applyFont="1" applyBorder="1" applyAlignment="1" applyProtection="1">
      <alignment horizontal="center" vertical="center"/>
      <protection locked="0"/>
    </xf>
    <xf numFmtId="38" fontId="0" fillId="0" borderId="14" xfId="10" applyFont="1" applyBorder="1" applyAlignment="1" applyProtection="1">
      <alignment horizontal="right" vertical="center"/>
    </xf>
    <xf numFmtId="6" fontId="18" fillId="0" borderId="48" xfId="12" applyFont="1" applyBorder="1" applyAlignment="1">
      <alignment horizontal="right" vertical="center"/>
    </xf>
    <xf numFmtId="0" fontId="1" fillId="2" borderId="49" xfId="0" applyFont="1" applyFill="1" applyBorder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38" fontId="0" fillId="0" borderId="19" xfId="10" applyFont="1" applyBorder="1" applyAlignment="1" applyProtection="1">
      <alignment horizontal="right" vertical="center"/>
      <protection locked="0"/>
    </xf>
    <xf numFmtId="38" fontId="0" fillId="0" borderId="51" xfId="10" applyFont="1" applyBorder="1" applyAlignment="1">
      <alignment vertical="center"/>
    </xf>
    <xf numFmtId="38" fontId="0" fillId="0" borderId="50" xfId="10" applyFont="1" applyBorder="1" applyAlignment="1" applyProtection="1">
      <alignment horizontal="center" vertical="center"/>
      <protection locked="0"/>
    </xf>
    <xf numFmtId="38" fontId="0" fillId="0" borderId="19" xfId="10" applyFont="1" applyBorder="1" applyAlignment="1" applyProtection="1">
      <alignment horizontal="right" vertical="center"/>
    </xf>
    <xf numFmtId="6" fontId="18" fillId="0" borderId="52" xfId="12" applyFont="1" applyBorder="1" applyAlignment="1">
      <alignment horizontal="right" vertical="center"/>
    </xf>
    <xf numFmtId="0" fontId="1" fillId="2" borderId="53" xfId="0" applyFont="1" applyFill="1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38" fontId="0" fillId="0" borderId="55" xfId="10" applyFont="1" applyBorder="1" applyAlignment="1" applyProtection="1">
      <alignment horizontal="right" vertical="center"/>
      <protection locked="0"/>
    </xf>
    <xf numFmtId="38" fontId="0" fillId="0" borderId="17" xfId="10" applyFont="1" applyBorder="1" applyAlignment="1">
      <alignment vertical="center"/>
    </xf>
    <xf numFmtId="38" fontId="0" fillId="0" borderId="54" xfId="10" applyFont="1" applyBorder="1" applyAlignment="1" applyProtection="1">
      <alignment horizontal="center" vertical="center"/>
      <protection locked="0"/>
    </xf>
    <xf numFmtId="6" fontId="18" fillId="0" borderId="56" xfId="12" applyFont="1" applyBorder="1" applyAlignment="1">
      <alignment horizontal="right" vertical="center"/>
    </xf>
    <xf numFmtId="0" fontId="1" fillId="2" borderId="57" xfId="0" applyFont="1" applyFill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38" fontId="0" fillId="0" borderId="59" xfId="10" applyFont="1" applyBorder="1" applyAlignment="1" applyProtection="1">
      <alignment horizontal="right" vertical="center"/>
      <protection locked="0"/>
    </xf>
    <xf numFmtId="38" fontId="0" fillId="0" borderId="60" xfId="10" applyFont="1" applyBorder="1" applyAlignment="1">
      <alignment vertical="center"/>
    </xf>
    <xf numFmtId="38" fontId="0" fillId="0" borderId="58" xfId="10" applyFont="1" applyBorder="1" applyAlignment="1" applyProtection="1">
      <alignment horizontal="center" vertical="center"/>
      <protection locked="0"/>
    </xf>
    <xf numFmtId="38" fontId="0" fillId="0" borderId="59" xfId="10" applyFont="1" applyBorder="1" applyAlignment="1" applyProtection="1">
      <alignment horizontal="right" vertical="center"/>
    </xf>
    <xf numFmtId="6" fontId="18" fillId="0" borderId="61" xfId="12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15" applyFont="1"/>
    <xf numFmtId="0" fontId="8" fillId="0" borderId="0" xfId="15" applyFont="1"/>
    <xf numFmtId="0" fontId="10" fillId="0" borderId="62" xfId="15" applyFont="1" applyBorder="1" applyAlignment="1">
      <alignment horizontal="right"/>
    </xf>
    <xf numFmtId="0" fontId="8" fillId="0" borderId="0" xfId="15" applyFont="1" applyAlignment="1">
      <alignment vertical="center"/>
    </xf>
    <xf numFmtId="0" fontId="10" fillId="0" borderId="0" xfId="15" applyFont="1" applyBorder="1" applyAlignment="1">
      <alignment horizontal="right"/>
    </xf>
    <xf numFmtId="0" fontId="29" fillId="0" borderId="0" xfId="15" applyFont="1" applyBorder="1" applyAlignment="1"/>
    <xf numFmtId="0" fontId="8" fillId="0" borderId="63" xfId="15" applyFont="1" applyBorder="1" applyAlignment="1">
      <alignment horizontal="center" vertical="center"/>
    </xf>
    <xf numFmtId="0" fontId="8" fillId="0" borderId="64" xfId="15" applyFont="1" applyBorder="1" applyAlignment="1">
      <alignment horizontal="center" vertical="center"/>
    </xf>
    <xf numFmtId="0" fontId="8" fillId="0" borderId="0" xfId="15" applyFont="1" applyBorder="1" applyAlignment="1">
      <alignment horizontal="center" vertical="center"/>
    </xf>
    <xf numFmtId="0" fontId="8" fillId="0" borderId="65" xfId="15" applyFont="1" applyBorder="1" applyAlignment="1">
      <alignment vertical="center"/>
    </xf>
    <xf numFmtId="0" fontId="8" fillId="0" borderId="26" xfId="15" applyFont="1" applyBorder="1" applyAlignment="1">
      <alignment vertical="center"/>
    </xf>
    <xf numFmtId="0" fontId="8" fillId="0" borderId="66" xfId="15" applyFont="1" applyBorder="1" applyAlignment="1">
      <alignment vertical="center"/>
    </xf>
    <xf numFmtId="0" fontId="8" fillId="0" borderId="30" xfId="15" applyFont="1" applyBorder="1" applyAlignment="1">
      <alignment vertical="center"/>
    </xf>
    <xf numFmtId="0" fontId="8" fillId="0" borderId="67" xfId="15" applyFont="1" applyBorder="1" applyAlignment="1">
      <alignment vertical="center"/>
    </xf>
    <xf numFmtId="0" fontId="8" fillId="0" borderId="68" xfId="15" applyFont="1" applyBorder="1" applyAlignment="1">
      <alignment vertical="center"/>
    </xf>
    <xf numFmtId="0" fontId="8" fillId="0" borderId="69" xfId="15" applyFont="1" applyBorder="1" applyAlignment="1">
      <alignment vertical="center"/>
    </xf>
    <xf numFmtId="38" fontId="0" fillId="0" borderId="70" xfId="10" applyFont="1" applyBorder="1" applyAlignment="1" applyProtection="1">
      <alignment horizontal="right" vertical="center"/>
      <protection locked="0"/>
    </xf>
    <xf numFmtId="38" fontId="0" fillId="0" borderId="71" xfId="10" applyFont="1" applyBorder="1" applyAlignment="1" applyProtection="1">
      <alignment horizontal="right" vertical="center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84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0" fillId="0" borderId="5" xfId="0" applyFont="1" applyFill="1" applyBorder="1"/>
    <xf numFmtId="0" fontId="0" fillId="0" borderId="39" xfId="0" applyFont="1" applyFill="1" applyBorder="1"/>
    <xf numFmtId="0" fontId="0" fillId="0" borderId="93" xfId="0" applyFont="1" applyFill="1" applyBorder="1"/>
    <xf numFmtId="0" fontId="0" fillId="0" borderId="6" xfId="0" applyFont="1" applyFill="1" applyBorder="1"/>
    <xf numFmtId="0" fontId="0" fillId="0" borderId="25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4" fillId="0" borderId="29" xfId="14" applyFont="1" applyFill="1" applyBorder="1" applyAlignment="1" applyProtection="1">
      <alignment vertical="center" shrinkToFit="1"/>
    </xf>
    <xf numFmtId="0" fontId="4" fillId="0" borderId="4" xfId="14" applyFont="1" applyFill="1" applyBorder="1" applyAlignment="1" applyProtection="1">
      <alignment vertical="center" shrinkToFit="1"/>
    </xf>
    <xf numFmtId="0" fontId="4" fillId="5" borderId="14" xfId="14" applyFont="1" applyFill="1" applyBorder="1" applyAlignment="1" applyProtection="1">
      <alignment horizontal="center" vertical="center"/>
    </xf>
    <xf numFmtId="0" fontId="4" fillId="5" borderId="14" xfId="14" applyFont="1" applyFill="1" applyBorder="1" applyAlignment="1" applyProtection="1">
      <alignment horizontal="center" vertical="center" wrapText="1"/>
    </xf>
    <xf numFmtId="0" fontId="4" fillId="5" borderId="15" xfId="14" applyFont="1" applyFill="1" applyBorder="1" applyAlignment="1" applyProtection="1">
      <alignment horizontal="center" vertical="center" wrapText="1"/>
    </xf>
    <xf numFmtId="0" fontId="4" fillId="0" borderId="8" xfId="14" applyFont="1" applyFill="1" applyBorder="1" applyAlignment="1" applyProtection="1">
      <alignment horizontal="center" vertical="center" shrinkToFit="1"/>
    </xf>
    <xf numFmtId="49" fontId="4" fillId="0" borderId="8" xfId="14" applyNumberFormat="1" applyFont="1" applyFill="1" applyBorder="1" applyAlignment="1" applyProtection="1">
      <alignment horizontal="right" vertical="center" shrinkToFit="1"/>
    </xf>
    <xf numFmtId="49" fontId="4" fillId="0" borderId="13" xfId="14" applyNumberFormat="1" applyFont="1" applyFill="1" applyBorder="1" applyAlignment="1" applyProtection="1">
      <alignment horizontal="right" vertical="center" shrinkToFit="1"/>
    </xf>
    <xf numFmtId="49" fontId="4" fillId="0" borderId="13" xfId="14" applyNumberFormat="1" applyFont="1" applyFill="1" applyBorder="1" applyAlignment="1" applyProtection="1">
      <alignment horizontal="right" vertical="center" shrinkToFit="1"/>
      <protection locked="0"/>
    </xf>
    <xf numFmtId="0" fontId="4" fillId="0" borderId="7" xfId="14" applyFont="1" applyFill="1" applyBorder="1" applyAlignment="1" applyProtection="1">
      <alignment horizontal="left" vertical="center"/>
    </xf>
    <xf numFmtId="0" fontId="4" fillId="0" borderId="8" xfId="14" applyFont="1" applyFill="1" applyBorder="1" applyAlignment="1" applyProtection="1">
      <alignment horizontal="center" vertical="center"/>
    </xf>
    <xf numFmtId="49" fontId="4" fillId="0" borderId="9" xfId="14" applyNumberFormat="1" applyFont="1" applyFill="1" applyBorder="1" applyAlignment="1" applyProtection="1">
      <alignment horizontal="center" vertical="center"/>
      <protection locked="0"/>
    </xf>
    <xf numFmtId="0" fontId="4" fillId="0" borderId="9" xfId="14" applyFont="1" applyFill="1" applyBorder="1" applyProtection="1">
      <alignment vertical="center"/>
    </xf>
    <xf numFmtId="0" fontId="4" fillId="0" borderId="9" xfId="14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4" fillId="7" borderId="17" xfId="14" applyFont="1" applyFill="1" applyBorder="1" applyAlignment="1" applyProtection="1">
      <alignment horizontal="center" vertical="center" wrapText="1"/>
    </xf>
    <xf numFmtId="0" fontId="4" fillId="5" borderId="16" xfId="14" applyFont="1" applyFill="1" applyBorder="1" applyAlignment="1" applyProtection="1">
      <alignment horizontal="center" vertical="center"/>
    </xf>
    <xf numFmtId="0" fontId="4" fillId="5" borderId="55" xfId="14" applyFont="1" applyFill="1" applyBorder="1" applyAlignment="1" applyProtection="1">
      <alignment horizontal="center" vertical="center" wrapText="1"/>
    </xf>
    <xf numFmtId="0" fontId="4" fillId="5" borderId="17" xfId="14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8" fillId="0" borderId="0" xfId="0" quotePrefix="1" applyFont="1" applyAlignment="1">
      <alignment vertical="center"/>
    </xf>
    <xf numFmtId="0" fontId="36" fillId="0" borderId="0" xfId="0" quotePrefix="1" applyFont="1" applyAlignment="1">
      <alignment vertical="center"/>
    </xf>
    <xf numFmtId="0" fontId="39" fillId="0" borderId="6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6" xfId="0" applyFont="1" applyBorder="1" applyAlignment="1">
      <alignment horizontal="right" vertical="center"/>
    </xf>
    <xf numFmtId="0" fontId="36" fillId="0" borderId="114" xfId="0" quotePrefix="1" applyFont="1" applyBorder="1" applyAlignment="1">
      <alignment horizontal="center" vertical="center" justifyLastLine="1"/>
    </xf>
    <xf numFmtId="0" fontId="36" fillId="0" borderId="40" xfId="0" applyFont="1" applyBorder="1" applyAlignment="1">
      <alignment horizontal="center" vertical="center"/>
    </xf>
    <xf numFmtId="0" fontId="36" fillId="0" borderId="121" xfId="0" applyFont="1" applyBorder="1" applyAlignment="1">
      <alignment horizontal="distributed" vertical="center" justifyLastLine="1"/>
    </xf>
    <xf numFmtId="0" fontId="36" fillId="0" borderId="41" xfId="0" applyFont="1" applyBorder="1" applyAlignment="1">
      <alignment horizontal="center" vertical="center"/>
    </xf>
    <xf numFmtId="0" fontId="36" fillId="0" borderId="65" xfId="0" applyFont="1" applyBorder="1" applyAlignment="1">
      <alignment vertical="center"/>
    </xf>
    <xf numFmtId="0" fontId="36" fillId="0" borderId="88" xfId="0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0" fontId="36" fillId="0" borderId="53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30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6" fillId="0" borderId="57" xfId="0" applyFont="1" applyBorder="1" applyAlignment="1">
      <alignment vertical="center"/>
    </xf>
    <xf numFmtId="0" fontId="36" fillId="0" borderId="125" xfId="0" applyFont="1" applyBorder="1" applyAlignment="1">
      <alignment vertical="center"/>
    </xf>
    <xf numFmtId="0" fontId="36" fillId="0" borderId="69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40" fillId="0" borderId="106" xfId="0" applyFont="1" applyBorder="1" applyAlignment="1">
      <alignment horizontal="center" vertical="center"/>
    </xf>
    <xf numFmtId="0" fontId="36" fillId="0" borderId="4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40" fillId="0" borderId="128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top"/>
    </xf>
    <xf numFmtId="0" fontId="44" fillId="0" borderId="0" xfId="0" applyFont="1" applyAlignment="1">
      <alignment horizontal="center" vertical="center"/>
    </xf>
    <xf numFmtId="0" fontId="40" fillId="0" borderId="104" xfId="0" applyFont="1" applyBorder="1" applyAlignment="1">
      <alignment horizontal="center" vertical="center"/>
    </xf>
    <xf numFmtId="0" fontId="40" fillId="0" borderId="130" xfId="0" applyFont="1" applyBorder="1" applyAlignment="1">
      <alignment vertical="center"/>
    </xf>
    <xf numFmtId="0" fontId="40" fillId="0" borderId="105" xfId="0" applyFont="1" applyBorder="1" applyAlignment="1">
      <alignment vertical="center"/>
    </xf>
    <xf numFmtId="0" fontId="40" fillId="0" borderId="105" xfId="0" applyFont="1" applyBorder="1" applyAlignment="1">
      <alignment horizontal="right" vertical="center"/>
    </xf>
    <xf numFmtId="0" fontId="40" fillId="0" borderId="131" xfId="0" applyFont="1" applyBorder="1" applyAlignment="1">
      <alignment vertical="center"/>
    </xf>
    <xf numFmtId="0" fontId="40" fillId="0" borderId="72" xfId="0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horizontal="right" vertical="center"/>
    </xf>
    <xf numFmtId="0" fontId="40" fillId="0" borderId="132" xfId="0" applyFont="1" applyBorder="1" applyAlignment="1">
      <alignment vertical="center"/>
    </xf>
    <xf numFmtId="0" fontId="43" fillId="0" borderId="4" xfId="0" applyFont="1" applyBorder="1" applyAlignment="1">
      <alignment horizontal="center" vertical="center" wrapText="1"/>
    </xf>
    <xf numFmtId="5" fontId="40" fillId="0" borderId="88" xfId="0" applyNumberFormat="1" applyFont="1" applyBorder="1" applyAlignment="1">
      <alignment vertical="center"/>
    </xf>
    <xf numFmtId="0" fontId="40" fillId="0" borderId="72" xfId="0" applyFont="1" applyBorder="1" applyAlignment="1">
      <alignment vertical="center"/>
    </xf>
    <xf numFmtId="0" fontId="40" fillId="0" borderId="130" xfId="0" applyNumberFormat="1" applyFont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40" fillId="0" borderId="65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40" fillId="0" borderId="41" xfId="0" applyFont="1" applyBorder="1" applyAlignment="1">
      <alignment horizontal="center" vertical="center"/>
    </xf>
    <xf numFmtId="0" fontId="40" fillId="0" borderId="136" xfId="0" applyNumberFormat="1" applyFont="1" applyBorder="1" applyAlignment="1">
      <alignment vertical="center"/>
    </xf>
    <xf numFmtId="0" fontId="40" fillId="0" borderId="137" xfId="0" applyFont="1" applyBorder="1" applyAlignment="1">
      <alignment vertical="center"/>
    </xf>
    <xf numFmtId="0" fontId="40" fillId="0" borderId="96" xfId="0" applyFont="1" applyBorder="1" applyAlignment="1">
      <alignment horizontal="center" vertical="center"/>
    </xf>
    <xf numFmtId="0" fontId="40" fillId="0" borderId="79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5" fontId="36" fillId="0" borderId="0" xfId="0" applyNumberFormat="1" applyFont="1" applyAlignment="1">
      <alignment vertical="center"/>
    </xf>
    <xf numFmtId="0" fontId="36" fillId="0" borderId="0" xfId="0" applyFont="1" applyAlignment="1">
      <alignment vertical="top"/>
    </xf>
    <xf numFmtId="0" fontId="36" fillId="0" borderId="0" xfId="0" applyFont="1" applyAlignment="1">
      <alignment horizontal="left" vertical="top" wrapText="1"/>
    </xf>
    <xf numFmtId="0" fontId="0" fillId="0" borderId="0" xfId="0" applyFill="1" applyBorder="1"/>
    <xf numFmtId="0" fontId="45" fillId="0" borderId="0" xfId="0" quotePrefix="1" applyFont="1" applyAlignment="1">
      <alignment horizontal="right" vertical="center"/>
    </xf>
    <xf numFmtId="38" fontId="0" fillId="0" borderId="3" xfId="10" applyFont="1" applyBorder="1" applyAlignment="1" applyProtection="1">
      <alignment horizontal="right" vertical="center"/>
    </xf>
    <xf numFmtId="38" fontId="0" fillId="0" borderId="139" xfId="10" applyFont="1" applyBorder="1" applyAlignment="1">
      <alignment vertical="center"/>
    </xf>
    <xf numFmtId="38" fontId="0" fillId="0" borderId="138" xfId="10" applyFont="1" applyBorder="1" applyAlignment="1">
      <alignment vertical="center"/>
    </xf>
    <xf numFmtId="38" fontId="5" fillId="0" borderId="43" xfId="10" applyFont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33" fillId="3" borderId="73" xfId="0" applyFont="1" applyFill="1" applyBorder="1" applyAlignment="1">
      <alignment horizontal="center" vertical="center"/>
    </xf>
    <xf numFmtId="0" fontId="33" fillId="3" borderId="74" xfId="0" applyFont="1" applyFill="1" applyBorder="1" applyAlignment="1">
      <alignment horizontal="center" vertical="center"/>
    </xf>
    <xf numFmtId="0" fontId="33" fillId="3" borderId="75" xfId="0" applyFont="1" applyFill="1" applyBorder="1" applyAlignment="1">
      <alignment horizontal="center" vertical="center"/>
    </xf>
    <xf numFmtId="0" fontId="33" fillId="3" borderId="78" xfId="0" applyFont="1" applyFill="1" applyBorder="1" applyAlignment="1">
      <alignment horizontal="center" vertical="center"/>
    </xf>
    <xf numFmtId="0" fontId="33" fillId="3" borderId="62" xfId="0" applyFont="1" applyFill="1" applyBorder="1" applyAlignment="1">
      <alignment horizontal="center" vertical="center"/>
    </xf>
    <xf numFmtId="0" fontId="33" fillId="3" borderId="7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4" fillId="5" borderId="50" xfId="14" applyFont="1" applyFill="1" applyBorder="1" applyAlignment="1" applyProtection="1">
      <alignment horizontal="center" vertical="center"/>
    </xf>
    <xf numFmtId="0" fontId="4" fillId="5" borderId="117" xfId="14" applyFont="1" applyFill="1" applyBorder="1" applyAlignment="1" applyProtection="1">
      <alignment horizontal="center" vertical="center"/>
    </xf>
    <xf numFmtId="0" fontId="4" fillId="5" borderId="85" xfId="14" applyFont="1" applyFill="1" applyBorder="1" applyAlignment="1" applyProtection="1">
      <alignment horizontal="center" vertical="center"/>
    </xf>
    <xf numFmtId="0" fontId="32" fillId="4" borderId="67" xfId="14" applyFont="1" applyFill="1" applyBorder="1" applyAlignment="1" applyProtection="1">
      <alignment horizontal="center" vertical="center" wrapText="1" shrinkToFit="1"/>
    </xf>
    <xf numFmtId="0" fontId="32" fillId="4" borderId="88" xfId="14" applyFont="1" applyFill="1" applyBorder="1" applyAlignment="1" applyProtection="1">
      <alignment horizontal="center" vertical="center" wrapText="1" shrinkToFit="1"/>
    </xf>
    <xf numFmtId="0" fontId="32" fillId="4" borderId="33" xfId="14" applyFont="1" applyFill="1" applyBorder="1" applyAlignment="1" applyProtection="1">
      <alignment horizontal="center" vertical="center" wrapText="1" shrinkToFit="1"/>
    </xf>
    <xf numFmtId="0" fontId="32" fillId="4" borderId="25" xfId="14" applyFont="1" applyFill="1" applyBorder="1" applyAlignment="1" applyProtection="1">
      <alignment horizontal="center" vertical="center" wrapText="1" shrinkToFit="1"/>
    </xf>
    <xf numFmtId="0" fontId="4" fillId="4" borderId="82" xfId="14" applyFont="1" applyFill="1" applyBorder="1" applyAlignment="1" applyProtection="1">
      <alignment horizontal="center" vertical="center"/>
    </xf>
    <xf numFmtId="0" fontId="4" fillId="4" borderId="83" xfId="14" applyFont="1" applyFill="1" applyBorder="1" applyAlignment="1" applyProtection="1">
      <alignment horizontal="center" vertical="center"/>
    </xf>
    <xf numFmtId="0" fontId="4" fillId="0" borderId="2" xfId="14" applyFont="1" applyFill="1" applyBorder="1" applyAlignment="1" applyProtection="1">
      <alignment horizontal="center" vertical="center"/>
    </xf>
    <xf numFmtId="0" fontId="4" fillId="0" borderId="7" xfId="14" applyFont="1" applyFill="1" applyBorder="1" applyAlignment="1" applyProtection="1">
      <alignment horizontal="center" vertical="center"/>
    </xf>
    <xf numFmtId="0" fontId="4" fillId="4" borderId="32" xfId="14" applyFont="1" applyFill="1" applyBorder="1" applyAlignment="1" applyProtection="1">
      <alignment horizontal="center" vertical="center"/>
    </xf>
    <xf numFmtId="0" fontId="4" fillId="4" borderId="86" xfId="14" applyFont="1" applyFill="1" applyBorder="1" applyAlignment="1" applyProtection="1">
      <alignment horizontal="center" vertical="center"/>
    </xf>
    <xf numFmtId="0" fontId="4" fillId="4" borderId="6" xfId="14" applyFont="1" applyFill="1" applyBorder="1" applyAlignment="1" applyProtection="1">
      <alignment horizontal="center" vertical="center"/>
    </xf>
    <xf numFmtId="0" fontId="4" fillId="4" borderId="87" xfId="14" applyFont="1" applyFill="1" applyBorder="1" applyAlignment="1" applyProtection="1">
      <alignment horizontal="center" vertical="center"/>
    </xf>
    <xf numFmtId="0" fontId="4" fillId="4" borderId="80" xfId="14" applyFont="1" applyFill="1" applyBorder="1" applyAlignment="1" applyProtection="1">
      <alignment horizontal="center" vertical="center"/>
    </xf>
    <xf numFmtId="0" fontId="4" fillId="4" borderId="81" xfId="14" applyFont="1" applyFill="1" applyBorder="1" applyAlignment="1" applyProtection="1">
      <alignment horizontal="center" vertical="center"/>
    </xf>
    <xf numFmtId="0" fontId="17" fillId="8" borderId="7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29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123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6" fillId="0" borderId="124" xfId="0" applyFont="1" applyBorder="1" applyAlignment="1">
      <alignment horizontal="center" vertical="center"/>
    </xf>
    <xf numFmtId="0" fontId="36" fillId="0" borderId="116" xfId="0" applyFont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41" fillId="0" borderId="12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27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36" fillId="0" borderId="119" xfId="0" applyFont="1" applyBorder="1" applyAlignment="1">
      <alignment horizontal="center" vertical="center"/>
    </xf>
    <xf numFmtId="0" fontId="36" fillId="0" borderId="122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36" fillId="0" borderId="114" xfId="0" applyFont="1" applyBorder="1" applyAlignment="1">
      <alignment horizontal="center" vertical="center"/>
    </xf>
    <xf numFmtId="0" fontId="36" fillId="0" borderId="115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118" xfId="0" applyFont="1" applyBorder="1" applyAlignment="1">
      <alignment horizontal="center" vertical="center"/>
    </xf>
    <xf numFmtId="0" fontId="36" fillId="0" borderId="120" xfId="0" applyFont="1" applyBorder="1" applyAlignment="1">
      <alignment horizontal="center" vertical="center"/>
    </xf>
    <xf numFmtId="0" fontId="36" fillId="0" borderId="114" xfId="0" applyFont="1" applyBorder="1" applyAlignment="1">
      <alignment horizontal="center" vertical="center" wrapText="1"/>
    </xf>
    <xf numFmtId="0" fontId="8" fillId="0" borderId="72" xfId="16" applyFont="1" applyBorder="1" applyAlignment="1">
      <alignment horizontal="center" vertical="center"/>
    </xf>
    <xf numFmtId="0" fontId="8" fillId="0" borderId="2" xfId="16" applyFont="1" applyBorder="1" applyAlignment="1">
      <alignment horizontal="center" vertical="center"/>
    </xf>
    <xf numFmtId="0" fontId="3" fillId="0" borderId="0" xfId="16" applyFont="1" applyAlignment="1">
      <alignment horizontal="left" vertical="center" wrapText="1"/>
    </xf>
    <xf numFmtId="0" fontId="10" fillId="0" borderId="0" xfId="16" applyFont="1" applyAlignment="1">
      <alignment horizontal="left" vertical="center" shrinkToFit="1"/>
    </xf>
    <xf numFmtId="0" fontId="9" fillId="0" borderId="0" xfId="16" applyFont="1" applyAlignment="1">
      <alignment horizontal="center" vertical="center"/>
    </xf>
    <xf numFmtId="0" fontId="10" fillId="0" borderId="0" xfId="16" applyFont="1" applyAlignment="1">
      <alignment horizontal="center" vertical="center"/>
    </xf>
    <xf numFmtId="176" fontId="0" fillId="0" borderId="89" xfId="0" applyNumberFormat="1" applyBorder="1" applyAlignment="1">
      <alignment horizontal="center" vertical="center"/>
    </xf>
    <xf numFmtId="176" fontId="0" fillId="0" borderId="90" xfId="0" applyNumberForma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17" fillId="2" borderId="84" xfId="0" applyFont="1" applyFill="1" applyBorder="1" applyAlignment="1" applyProtection="1">
      <alignment horizontal="center" vertical="center"/>
      <protection locked="0"/>
    </xf>
    <xf numFmtId="0" fontId="17" fillId="2" borderId="93" xfId="0" applyFont="1" applyFill="1" applyBorder="1" applyAlignment="1" applyProtection="1">
      <alignment horizontal="center" vertical="center"/>
      <protection locked="0"/>
    </xf>
    <xf numFmtId="6" fontId="18" fillId="0" borderId="94" xfId="12" applyFont="1" applyBorder="1" applyAlignment="1">
      <alignment horizontal="right" vertical="center"/>
    </xf>
    <xf numFmtId="6" fontId="18" fillId="0" borderId="95" xfId="12" applyFont="1" applyBorder="1" applyAlignment="1">
      <alignment horizontal="right" vertical="center"/>
    </xf>
    <xf numFmtId="0" fontId="16" fillId="0" borderId="96" xfId="0" applyFont="1" applyBorder="1" applyAlignment="1">
      <alignment horizontal="center" vertical="center" shrinkToFit="1"/>
    </xf>
    <xf numFmtId="0" fontId="17" fillId="2" borderId="97" xfId="0" applyFont="1" applyFill="1" applyBorder="1" applyAlignment="1" applyProtection="1">
      <alignment horizontal="center" vertical="center"/>
      <protection locked="0"/>
    </xf>
    <xf numFmtId="6" fontId="18" fillId="0" borderId="98" xfId="12" applyFont="1" applyBorder="1" applyAlignment="1">
      <alignment horizontal="right" vertical="center"/>
    </xf>
    <xf numFmtId="0" fontId="16" fillId="0" borderId="99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7" fillId="2" borderId="101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6" fontId="18" fillId="0" borderId="102" xfId="12" applyFont="1" applyBorder="1" applyAlignment="1">
      <alignment horizontal="right" vertical="center"/>
    </xf>
    <xf numFmtId="0" fontId="0" fillId="0" borderId="0" xfId="0" applyBorder="1" applyAlignment="1">
      <alignment wrapText="1" shrinkToFit="1"/>
    </xf>
    <xf numFmtId="0" fontId="0" fillId="0" borderId="0" xfId="0" applyBorder="1" applyAlignment="1">
      <alignment shrinkToFit="1"/>
    </xf>
    <xf numFmtId="49" fontId="7" fillId="0" borderId="7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0" fillId="0" borderId="77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 vertical="center" wrapText="1" shrinkToFit="1"/>
    </xf>
    <xf numFmtId="0" fontId="0" fillId="0" borderId="108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36" fillId="0" borderId="0" xfId="0" applyFont="1" applyAlignment="1">
      <alignment horizontal="left" vertical="top" wrapText="1"/>
    </xf>
    <xf numFmtId="0" fontId="38" fillId="0" borderId="129" xfId="0" applyFont="1" applyBorder="1" applyAlignment="1">
      <alignment horizontal="right" vertical="center"/>
    </xf>
    <xf numFmtId="0" fontId="38" fillId="0" borderId="129" xfId="0" applyFont="1" applyBorder="1" applyAlignment="1">
      <alignment horizontal="center" vertical="center"/>
    </xf>
    <xf numFmtId="0" fontId="38" fillId="0" borderId="6" xfId="0" applyFont="1" applyBorder="1" applyAlignment="1">
      <alignment horizontal="right" vertical="center"/>
    </xf>
    <xf numFmtId="0" fontId="38" fillId="0" borderId="6" xfId="0" applyFont="1" applyBorder="1" applyAlignment="1">
      <alignment horizontal="center" vertical="center"/>
    </xf>
    <xf numFmtId="0" fontId="40" fillId="0" borderId="99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0" fillId="0" borderId="92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91" xfId="0" applyFont="1" applyBorder="1" applyAlignment="1">
      <alignment horizontal="center" vertical="center"/>
    </xf>
    <xf numFmtId="0" fontId="40" fillId="0" borderId="133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134" xfId="0" applyFont="1" applyBorder="1" applyAlignment="1">
      <alignment horizontal="center" vertical="center"/>
    </xf>
    <xf numFmtId="0" fontId="40" fillId="0" borderId="135" xfId="0" applyFont="1" applyBorder="1" applyAlignment="1">
      <alignment horizontal="center" vertical="center"/>
    </xf>
    <xf numFmtId="0" fontId="40" fillId="0" borderId="97" xfId="0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/>
    </xf>
    <xf numFmtId="0" fontId="36" fillId="0" borderId="0" xfId="0" applyFont="1" applyAlignment="1">
      <alignment horizontal="left" vertical="top"/>
    </xf>
    <xf numFmtId="0" fontId="44" fillId="0" borderId="0" xfId="0" applyFont="1" applyAlignment="1">
      <alignment horizontal="center" vertical="center"/>
    </xf>
    <xf numFmtId="0" fontId="38" fillId="0" borderId="2" xfId="0" applyFont="1" applyBorder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0" fontId="26" fillId="0" borderId="0" xfId="15" applyFont="1" applyAlignment="1">
      <alignment horizontal="center" vertical="center"/>
    </xf>
    <xf numFmtId="0" fontId="28" fillId="0" borderId="62" xfId="15" applyFont="1" applyBorder="1" applyAlignment="1">
      <alignment horizontal="left" indent="2"/>
    </xf>
    <xf numFmtId="0" fontId="8" fillId="0" borderId="110" xfId="15" applyFont="1" applyBorder="1" applyAlignment="1">
      <alignment horizontal="center" vertical="center"/>
    </xf>
    <xf numFmtId="0" fontId="3" fillId="0" borderId="111" xfId="15" applyFont="1" applyBorder="1" applyAlignment="1">
      <alignment vertical="center"/>
    </xf>
    <xf numFmtId="0" fontId="8" fillId="0" borderId="40" xfId="15" applyFont="1" applyBorder="1" applyAlignment="1">
      <alignment horizontal="center" vertical="center"/>
    </xf>
    <xf numFmtId="0" fontId="3" fillId="0" borderId="41" xfId="15" applyFont="1" applyBorder="1" applyAlignment="1">
      <alignment vertical="center"/>
    </xf>
    <xf numFmtId="0" fontId="8" fillId="0" borderId="112" xfId="15" applyFont="1" applyBorder="1" applyAlignment="1">
      <alignment horizontal="center" vertical="center"/>
    </xf>
    <xf numFmtId="0" fontId="3" fillId="0" borderId="113" xfId="15" applyFont="1" applyBorder="1" applyAlignment="1"/>
    <xf numFmtId="0" fontId="8" fillId="0" borderId="114" xfId="15" applyFont="1" applyBorder="1" applyAlignment="1">
      <alignment horizontal="center" vertical="center"/>
    </xf>
    <xf numFmtId="0" fontId="3" fillId="0" borderId="115" xfId="15" applyFont="1" applyBorder="1" applyAlignment="1">
      <alignment horizontal="center" vertical="center"/>
    </xf>
    <xf numFmtId="0" fontId="3" fillId="0" borderId="112" xfId="15" applyFont="1" applyBorder="1" applyAlignment="1">
      <alignment horizontal="center" vertical="center"/>
    </xf>
    <xf numFmtId="0" fontId="8" fillId="0" borderId="76" xfId="15" applyFont="1" applyBorder="1" applyAlignment="1">
      <alignment horizontal="center" vertical="center"/>
    </xf>
    <xf numFmtId="0" fontId="8" fillId="0" borderId="24" xfId="15" applyFont="1" applyBorder="1" applyAlignment="1">
      <alignment horizontal="center" vertical="center"/>
    </xf>
    <xf numFmtId="0" fontId="8" fillId="0" borderId="65" xfId="15" applyFont="1" applyBorder="1" applyAlignment="1">
      <alignment horizontal="center" vertical="center"/>
    </xf>
    <xf numFmtId="0" fontId="8" fillId="0" borderId="88" xfId="15" applyFont="1" applyBorder="1" applyAlignment="1">
      <alignment horizontal="center" vertical="center"/>
    </xf>
    <xf numFmtId="0" fontId="8" fillId="0" borderId="65" xfId="15" applyFont="1" applyBorder="1" applyAlignment="1">
      <alignment vertical="center"/>
    </xf>
    <xf numFmtId="0" fontId="8" fillId="0" borderId="88" xfId="15" applyFont="1" applyBorder="1" applyAlignment="1">
      <alignment vertical="center"/>
    </xf>
    <xf numFmtId="0" fontId="8" fillId="0" borderId="31" xfId="15" applyFont="1" applyBorder="1" applyAlignment="1">
      <alignment horizontal="center" vertical="center"/>
    </xf>
    <xf numFmtId="0" fontId="8" fillId="0" borderId="67" xfId="15" applyFont="1" applyBorder="1" applyAlignment="1">
      <alignment horizontal="center" vertical="center"/>
    </xf>
    <xf numFmtId="0" fontId="8" fillId="0" borderId="67" xfId="15" applyFont="1" applyBorder="1" applyAlignment="1">
      <alignment vertical="center"/>
    </xf>
    <xf numFmtId="0" fontId="8" fillId="0" borderId="78" xfId="15" applyFont="1" applyBorder="1" applyAlignment="1">
      <alignment horizontal="center" vertical="center"/>
    </xf>
    <xf numFmtId="0" fontId="8" fillId="0" borderId="116" xfId="15" applyFont="1" applyBorder="1" applyAlignment="1">
      <alignment horizontal="center" vertical="center"/>
    </xf>
    <xf numFmtId="0" fontId="8" fillId="0" borderId="116" xfId="15" applyFont="1" applyBorder="1" applyAlignment="1">
      <alignment vertical="center"/>
    </xf>
  </cellXfs>
  <cellStyles count="19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11" xr:uid="{00000000-0005-0000-0000-00000A000000}"/>
    <cellStyle name="通貨" xfId="12" builtinId="7"/>
    <cellStyle name="通貨 2" xfId="13" xr:uid="{00000000-0005-0000-0000-00000C000000}"/>
    <cellStyle name="標準" xfId="0" builtinId="0"/>
    <cellStyle name="標準 2" xfId="14" xr:uid="{00000000-0005-0000-0000-00000E000000}"/>
    <cellStyle name="標準 2 2" xfId="15" xr:uid="{00000000-0005-0000-0000-00000F000000}"/>
    <cellStyle name="標準 3" xfId="16" xr:uid="{00000000-0005-0000-0000-000010000000}"/>
    <cellStyle name="標準 4" xfId="17" xr:uid="{00000000-0005-0000-0000-000011000000}"/>
    <cellStyle name="未定義" xfId="18" xr:uid="{00000000-0005-0000-0000-000012000000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6"/>
  <sheetViews>
    <sheetView view="pageBreakPreview" zoomScale="60" zoomScaleNormal="100" workbookViewId="0">
      <selection activeCell="C4" sqref="C4"/>
    </sheetView>
  </sheetViews>
  <sheetFormatPr defaultRowHeight="13.5"/>
  <cols>
    <col min="1" max="1" width="1.125" style="101" customWidth="1"/>
    <col min="2" max="2" width="2.625" style="101" customWidth="1"/>
    <col min="3" max="3" width="3.75" style="101" customWidth="1"/>
    <col min="4" max="4" width="6.625" style="101" customWidth="1"/>
    <col min="5" max="5" width="4.625" style="101" customWidth="1"/>
    <col min="6" max="6" width="9.875" style="101" customWidth="1"/>
    <col min="7" max="7" width="5.125" style="101" customWidth="1"/>
    <col min="8" max="8" width="7.125" style="101" customWidth="1"/>
    <col min="9" max="9" width="9.625" style="101" customWidth="1"/>
    <col min="10" max="10" width="3.625" style="101" customWidth="1"/>
    <col min="11" max="11" width="7.625" style="101" customWidth="1"/>
    <col min="12" max="12" width="9.25" style="101" customWidth="1"/>
    <col min="13" max="13" width="5.25" style="101" customWidth="1"/>
    <col min="14" max="14" width="7.5" style="101" customWidth="1"/>
    <col min="15" max="15" width="8.875" style="101" customWidth="1"/>
    <col min="16" max="16" width="6" style="101" customWidth="1"/>
    <col min="17" max="17" width="4.25" style="101" customWidth="1"/>
    <col min="18" max="18" width="8.875" style="101" customWidth="1"/>
    <col min="19" max="19" width="4.25" style="101" customWidth="1"/>
    <col min="20" max="20" width="8.875" style="101" customWidth="1"/>
    <col min="21" max="21" width="1.625" style="101" customWidth="1"/>
    <col min="22" max="236" width="9" style="101"/>
    <col min="237" max="237" width="3.5" style="101" customWidth="1"/>
    <col min="238" max="240" width="6.625" style="101" customWidth="1"/>
    <col min="241" max="241" width="13.375" style="101" customWidth="1"/>
    <col min="242" max="242" width="5.125" style="101" customWidth="1"/>
    <col min="243" max="243" width="9.875" style="101" customWidth="1"/>
    <col min="244" max="244" width="10.375" style="101" customWidth="1"/>
    <col min="245" max="245" width="5.125" style="101" customWidth="1"/>
    <col min="246" max="248" width="8.875" style="101" customWidth="1"/>
    <col min="249" max="249" width="6.625" style="101" customWidth="1"/>
    <col min="250" max="252" width="8.875" style="101" customWidth="1"/>
    <col min="253" max="253" width="6.625" style="101" customWidth="1"/>
    <col min="254" max="492" width="9" style="101"/>
    <col min="493" max="493" width="3.5" style="101" customWidth="1"/>
    <col min="494" max="496" width="6.625" style="101" customWidth="1"/>
    <col min="497" max="497" width="13.375" style="101" customWidth="1"/>
    <col min="498" max="498" width="5.125" style="101" customWidth="1"/>
    <col min="499" max="499" width="9.875" style="101" customWidth="1"/>
    <col min="500" max="500" width="10.375" style="101" customWidth="1"/>
    <col min="501" max="501" width="5.125" style="101" customWidth="1"/>
    <col min="502" max="504" width="8.875" style="101" customWidth="1"/>
    <col min="505" max="505" width="6.625" style="101" customWidth="1"/>
    <col min="506" max="508" width="8.875" style="101" customWidth="1"/>
    <col min="509" max="509" width="6.625" style="101" customWidth="1"/>
    <col min="510" max="748" width="9" style="101"/>
    <col min="749" max="749" width="3.5" style="101" customWidth="1"/>
    <col min="750" max="752" width="6.625" style="101" customWidth="1"/>
    <col min="753" max="753" width="13.375" style="101" customWidth="1"/>
    <col min="754" max="754" width="5.125" style="101" customWidth="1"/>
    <col min="755" max="755" width="9.875" style="101" customWidth="1"/>
    <col min="756" max="756" width="10.375" style="101" customWidth="1"/>
    <col min="757" max="757" width="5.125" style="101" customWidth="1"/>
    <col min="758" max="760" width="8.875" style="101" customWidth="1"/>
    <col min="761" max="761" width="6.625" style="101" customWidth="1"/>
    <col min="762" max="764" width="8.875" style="101" customWidth="1"/>
    <col min="765" max="765" width="6.625" style="101" customWidth="1"/>
    <col min="766" max="1004" width="9" style="101"/>
    <col min="1005" max="1005" width="3.5" style="101" customWidth="1"/>
    <col min="1006" max="1008" width="6.625" style="101" customWidth="1"/>
    <col min="1009" max="1009" width="13.375" style="101" customWidth="1"/>
    <col min="1010" max="1010" width="5.125" style="101" customWidth="1"/>
    <col min="1011" max="1011" width="9.875" style="101" customWidth="1"/>
    <col min="1012" max="1012" width="10.375" style="101" customWidth="1"/>
    <col min="1013" max="1013" width="5.125" style="101" customWidth="1"/>
    <col min="1014" max="1016" width="8.875" style="101" customWidth="1"/>
    <col min="1017" max="1017" width="6.625" style="101" customWidth="1"/>
    <col min="1018" max="1020" width="8.875" style="101" customWidth="1"/>
    <col min="1021" max="1021" width="6.625" style="101" customWidth="1"/>
    <col min="1022" max="1260" width="9" style="101"/>
    <col min="1261" max="1261" width="3.5" style="101" customWidth="1"/>
    <col min="1262" max="1264" width="6.625" style="101" customWidth="1"/>
    <col min="1265" max="1265" width="13.375" style="101" customWidth="1"/>
    <col min="1266" max="1266" width="5.125" style="101" customWidth="1"/>
    <col min="1267" max="1267" width="9.875" style="101" customWidth="1"/>
    <col min="1268" max="1268" width="10.375" style="101" customWidth="1"/>
    <col min="1269" max="1269" width="5.125" style="101" customWidth="1"/>
    <col min="1270" max="1272" width="8.875" style="101" customWidth="1"/>
    <col min="1273" max="1273" width="6.625" style="101" customWidth="1"/>
    <col min="1274" max="1276" width="8.875" style="101" customWidth="1"/>
    <col min="1277" max="1277" width="6.625" style="101" customWidth="1"/>
    <col min="1278" max="1516" width="9" style="101"/>
    <col min="1517" max="1517" width="3.5" style="101" customWidth="1"/>
    <col min="1518" max="1520" width="6.625" style="101" customWidth="1"/>
    <col min="1521" max="1521" width="13.375" style="101" customWidth="1"/>
    <col min="1522" max="1522" width="5.125" style="101" customWidth="1"/>
    <col min="1523" max="1523" width="9.875" style="101" customWidth="1"/>
    <col min="1524" max="1524" width="10.375" style="101" customWidth="1"/>
    <col min="1525" max="1525" width="5.125" style="101" customWidth="1"/>
    <col min="1526" max="1528" width="8.875" style="101" customWidth="1"/>
    <col min="1529" max="1529" width="6.625" style="101" customWidth="1"/>
    <col min="1530" max="1532" width="8.875" style="101" customWidth="1"/>
    <col min="1533" max="1533" width="6.625" style="101" customWidth="1"/>
    <col min="1534" max="1772" width="9" style="101"/>
    <col min="1773" max="1773" width="3.5" style="101" customWidth="1"/>
    <col min="1774" max="1776" width="6.625" style="101" customWidth="1"/>
    <col min="1777" max="1777" width="13.375" style="101" customWidth="1"/>
    <col min="1778" max="1778" width="5.125" style="101" customWidth="1"/>
    <col min="1779" max="1779" width="9.875" style="101" customWidth="1"/>
    <col min="1780" max="1780" width="10.375" style="101" customWidth="1"/>
    <col min="1781" max="1781" width="5.125" style="101" customWidth="1"/>
    <col min="1782" max="1784" width="8.875" style="101" customWidth="1"/>
    <col min="1785" max="1785" width="6.625" style="101" customWidth="1"/>
    <col min="1786" max="1788" width="8.875" style="101" customWidth="1"/>
    <col min="1789" max="1789" width="6.625" style="101" customWidth="1"/>
    <col min="1790" max="2028" width="9" style="101"/>
    <col min="2029" max="2029" width="3.5" style="101" customWidth="1"/>
    <col min="2030" max="2032" width="6.625" style="101" customWidth="1"/>
    <col min="2033" max="2033" width="13.375" style="101" customWidth="1"/>
    <col min="2034" max="2034" width="5.125" style="101" customWidth="1"/>
    <col min="2035" max="2035" width="9.875" style="101" customWidth="1"/>
    <col min="2036" max="2036" width="10.375" style="101" customWidth="1"/>
    <col min="2037" max="2037" width="5.125" style="101" customWidth="1"/>
    <col min="2038" max="2040" width="8.875" style="101" customWidth="1"/>
    <col min="2041" max="2041" width="6.625" style="101" customWidth="1"/>
    <col min="2042" max="2044" width="8.875" style="101" customWidth="1"/>
    <col min="2045" max="2045" width="6.625" style="101" customWidth="1"/>
    <col min="2046" max="2284" width="9" style="101"/>
    <col min="2285" max="2285" width="3.5" style="101" customWidth="1"/>
    <col min="2286" max="2288" width="6.625" style="101" customWidth="1"/>
    <col min="2289" max="2289" width="13.375" style="101" customWidth="1"/>
    <col min="2290" max="2290" width="5.125" style="101" customWidth="1"/>
    <col min="2291" max="2291" width="9.875" style="101" customWidth="1"/>
    <col min="2292" max="2292" width="10.375" style="101" customWidth="1"/>
    <col min="2293" max="2293" width="5.125" style="101" customWidth="1"/>
    <col min="2294" max="2296" width="8.875" style="101" customWidth="1"/>
    <col min="2297" max="2297" width="6.625" style="101" customWidth="1"/>
    <col min="2298" max="2300" width="8.875" style="101" customWidth="1"/>
    <col min="2301" max="2301" width="6.625" style="101" customWidth="1"/>
    <col min="2302" max="2540" width="9" style="101"/>
    <col min="2541" max="2541" width="3.5" style="101" customWidth="1"/>
    <col min="2542" max="2544" width="6.625" style="101" customWidth="1"/>
    <col min="2545" max="2545" width="13.375" style="101" customWidth="1"/>
    <col min="2546" max="2546" width="5.125" style="101" customWidth="1"/>
    <col min="2547" max="2547" width="9.875" style="101" customWidth="1"/>
    <col min="2548" max="2548" width="10.375" style="101" customWidth="1"/>
    <col min="2549" max="2549" width="5.125" style="101" customWidth="1"/>
    <col min="2550" max="2552" width="8.875" style="101" customWidth="1"/>
    <col min="2553" max="2553" width="6.625" style="101" customWidth="1"/>
    <col min="2554" max="2556" width="8.875" style="101" customWidth="1"/>
    <col min="2557" max="2557" width="6.625" style="101" customWidth="1"/>
    <col min="2558" max="2796" width="9" style="101"/>
    <col min="2797" max="2797" width="3.5" style="101" customWidth="1"/>
    <col min="2798" max="2800" width="6.625" style="101" customWidth="1"/>
    <col min="2801" max="2801" width="13.375" style="101" customWidth="1"/>
    <col min="2802" max="2802" width="5.125" style="101" customWidth="1"/>
    <col min="2803" max="2803" width="9.875" style="101" customWidth="1"/>
    <col min="2804" max="2804" width="10.375" style="101" customWidth="1"/>
    <col min="2805" max="2805" width="5.125" style="101" customWidth="1"/>
    <col min="2806" max="2808" width="8.875" style="101" customWidth="1"/>
    <col min="2809" max="2809" width="6.625" style="101" customWidth="1"/>
    <col min="2810" max="2812" width="8.875" style="101" customWidth="1"/>
    <col min="2813" max="2813" width="6.625" style="101" customWidth="1"/>
    <col min="2814" max="3052" width="9" style="101"/>
    <col min="3053" max="3053" width="3.5" style="101" customWidth="1"/>
    <col min="3054" max="3056" width="6.625" style="101" customWidth="1"/>
    <col min="3057" max="3057" width="13.375" style="101" customWidth="1"/>
    <col min="3058" max="3058" width="5.125" style="101" customWidth="1"/>
    <col min="3059" max="3059" width="9.875" style="101" customWidth="1"/>
    <col min="3060" max="3060" width="10.375" style="101" customWidth="1"/>
    <col min="3061" max="3061" width="5.125" style="101" customWidth="1"/>
    <col min="3062" max="3064" width="8.875" style="101" customWidth="1"/>
    <col min="3065" max="3065" width="6.625" style="101" customWidth="1"/>
    <col min="3066" max="3068" width="8.875" style="101" customWidth="1"/>
    <col min="3069" max="3069" width="6.625" style="101" customWidth="1"/>
    <col min="3070" max="3308" width="9" style="101"/>
    <col min="3309" max="3309" width="3.5" style="101" customWidth="1"/>
    <col min="3310" max="3312" width="6.625" style="101" customWidth="1"/>
    <col min="3313" max="3313" width="13.375" style="101" customWidth="1"/>
    <col min="3314" max="3314" width="5.125" style="101" customWidth="1"/>
    <col min="3315" max="3315" width="9.875" style="101" customWidth="1"/>
    <col min="3316" max="3316" width="10.375" style="101" customWidth="1"/>
    <col min="3317" max="3317" width="5.125" style="101" customWidth="1"/>
    <col min="3318" max="3320" width="8.875" style="101" customWidth="1"/>
    <col min="3321" max="3321" width="6.625" style="101" customWidth="1"/>
    <col min="3322" max="3324" width="8.875" style="101" customWidth="1"/>
    <col min="3325" max="3325" width="6.625" style="101" customWidth="1"/>
    <col min="3326" max="3564" width="9" style="101"/>
    <col min="3565" max="3565" width="3.5" style="101" customWidth="1"/>
    <col min="3566" max="3568" width="6.625" style="101" customWidth="1"/>
    <col min="3569" max="3569" width="13.375" style="101" customWidth="1"/>
    <col min="3570" max="3570" width="5.125" style="101" customWidth="1"/>
    <col min="3571" max="3571" width="9.875" style="101" customWidth="1"/>
    <col min="3572" max="3572" width="10.375" style="101" customWidth="1"/>
    <col min="3573" max="3573" width="5.125" style="101" customWidth="1"/>
    <col min="3574" max="3576" width="8.875" style="101" customWidth="1"/>
    <col min="3577" max="3577" width="6.625" style="101" customWidth="1"/>
    <col min="3578" max="3580" width="8.875" style="101" customWidth="1"/>
    <col min="3581" max="3581" width="6.625" style="101" customWidth="1"/>
    <col min="3582" max="3820" width="9" style="101"/>
    <col min="3821" max="3821" width="3.5" style="101" customWidth="1"/>
    <col min="3822" max="3824" width="6.625" style="101" customWidth="1"/>
    <col min="3825" max="3825" width="13.375" style="101" customWidth="1"/>
    <col min="3826" max="3826" width="5.125" style="101" customWidth="1"/>
    <col min="3827" max="3827" width="9.875" style="101" customWidth="1"/>
    <col min="3828" max="3828" width="10.375" style="101" customWidth="1"/>
    <col min="3829" max="3829" width="5.125" style="101" customWidth="1"/>
    <col min="3830" max="3832" width="8.875" style="101" customWidth="1"/>
    <col min="3833" max="3833" width="6.625" style="101" customWidth="1"/>
    <col min="3834" max="3836" width="8.875" style="101" customWidth="1"/>
    <col min="3837" max="3837" width="6.625" style="101" customWidth="1"/>
    <col min="3838" max="4076" width="9" style="101"/>
    <col min="4077" max="4077" width="3.5" style="101" customWidth="1"/>
    <col min="4078" max="4080" width="6.625" style="101" customWidth="1"/>
    <col min="4081" max="4081" width="13.375" style="101" customWidth="1"/>
    <col min="4082" max="4082" width="5.125" style="101" customWidth="1"/>
    <col min="4083" max="4083" width="9.875" style="101" customWidth="1"/>
    <col min="4084" max="4084" width="10.375" style="101" customWidth="1"/>
    <col min="4085" max="4085" width="5.125" style="101" customWidth="1"/>
    <col min="4086" max="4088" width="8.875" style="101" customWidth="1"/>
    <col min="4089" max="4089" width="6.625" style="101" customWidth="1"/>
    <col min="4090" max="4092" width="8.875" style="101" customWidth="1"/>
    <col min="4093" max="4093" width="6.625" style="101" customWidth="1"/>
    <col min="4094" max="4332" width="9" style="101"/>
    <col min="4333" max="4333" width="3.5" style="101" customWidth="1"/>
    <col min="4334" max="4336" width="6.625" style="101" customWidth="1"/>
    <col min="4337" max="4337" width="13.375" style="101" customWidth="1"/>
    <col min="4338" max="4338" width="5.125" style="101" customWidth="1"/>
    <col min="4339" max="4339" width="9.875" style="101" customWidth="1"/>
    <col min="4340" max="4340" width="10.375" style="101" customWidth="1"/>
    <col min="4341" max="4341" width="5.125" style="101" customWidth="1"/>
    <col min="4342" max="4344" width="8.875" style="101" customWidth="1"/>
    <col min="4345" max="4345" width="6.625" style="101" customWidth="1"/>
    <col min="4346" max="4348" width="8.875" style="101" customWidth="1"/>
    <col min="4349" max="4349" width="6.625" style="101" customWidth="1"/>
    <col min="4350" max="4588" width="9" style="101"/>
    <col min="4589" max="4589" width="3.5" style="101" customWidth="1"/>
    <col min="4590" max="4592" width="6.625" style="101" customWidth="1"/>
    <col min="4593" max="4593" width="13.375" style="101" customWidth="1"/>
    <col min="4594" max="4594" width="5.125" style="101" customWidth="1"/>
    <col min="4595" max="4595" width="9.875" style="101" customWidth="1"/>
    <col min="4596" max="4596" width="10.375" style="101" customWidth="1"/>
    <col min="4597" max="4597" width="5.125" style="101" customWidth="1"/>
    <col min="4598" max="4600" width="8.875" style="101" customWidth="1"/>
    <col min="4601" max="4601" width="6.625" style="101" customWidth="1"/>
    <col min="4602" max="4604" width="8.875" style="101" customWidth="1"/>
    <col min="4605" max="4605" width="6.625" style="101" customWidth="1"/>
    <col min="4606" max="4844" width="9" style="101"/>
    <col min="4845" max="4845" width="3.5" style="101" customWidth="1"/>
    <col min="4846" max="4848" width="6.625" style="101" customWidth="1"/>
    <col min="4849" max="4849" width="13.375" style="101" customWidth="1"/>
    <col min="4850" max="4850" width="5.125" style="101" customWidth="1"/>
    <col min="4851" max="4851" width="9.875" style="101" customWidth="1"/>
    <col min="4852" max="4852" width="10.375" style="101" customWidth="1"/>
    <col min="4853" max="4853" width="5.125" style="101" customWidth="1"/>
    <col min="4854" max="4856" width="8.875" style="101" customWidth="1"/>
    <col min="4857" max="4857" width="6.625" style="101" customWidth="1"/>
    <col min="4858" max="4860" width="8.875" style="101" customWidth="1"/>
    <col min="4861" max="4861" width="6.625" style="101" customWidth="1"/>
    <col min="4862" max="5100" width="9" style="101"/>
    <col min="5101" max="5101" width="3.5" style="101" customWidth="1"/>
    <col min="5102" max="5104" width="6.625" style="101" customWidth="1"/>
    <col min="5105" max="5105" width="13.375" style="101" customWidth="1"/>
    <col min="5106" max="5106" width="5.125" style="101" customWidth="1"/>
    <col min="5107" max="5107" width="9.875" style="101" customWidth="1"/>
    <col min="5108" max="5108" width="10.375" style="101" customWidth="1"/>
    <col min="5109" max="5109" width="5.125" style="101" customWidth="1"/>
    <col min="5110" max="5112" width="8.875" style="101" customWidth="1"/>
    <col min="5113" max="5113" width="6.625" style="101" customWidth="1"/>
    <col min="5114" max="5116" width="8.875" style="101" customWidth="1"/>
    <col min="5117" max="5117" width="6.625" style="101" customWidth="1"/>
    <col min="5118" max="5356" width="9" style="101"/>
    <col min="5357" max="5357" width="3.5" style="101" customWidth="1"/>
    <col min="5358" max="5360" width="6.625" style="101" customWidth="1"/>
    <col min="5361" max="5361" width="13.375" style="101" customWidth="1"/>
    <col min="5362" max="5362" width="5.125" style="101" customWidth="1"/>
    <col min="5363" max="5363" width="9.875" style="101" customWidth="1"/>
    <col min="5364" max="5364" width="10.375" style="101" customWidth="1"/>
    <col min="5365" max="5365" width="5.125" style="101" customWidth="1"/>
    <col min="5366" max="5368" width="8.875" style="101" customWidth="1"/>
    <col min="5369" max="5369" width="6.625" style="101" customWidth="1"/>
    <col min="5370" max="5372" width="8.875" style="101" customWidth="1"/>
    <col min="5373" max="5373" width="6.625" style="101" customWidth="1"/>
    <col min="5374" max="5612" width="9" style="101"/>
    <col min="5613" max="5613" width="3.5" style="101" customWidth="1"/>
    <col min="5614" max="5616" width="6.625" style="101" customWidth="1"/>
    <col min="5617" max="5617" width="13.375" style="101" customWidth="1"/>
    <col min="5618" max="5618" width="5.125" style="101" customWidth="1"/>
    <col min="5619" max="5619" width="9.875" style="101" customWidth="1"/>
    <col min="5620" max="5620" width="10.375" style="101" customWidth="1"/>
    <col min="5621" max="5621" width="5.125" style="101" customWidth="1"/>
    <col min="5622" max="5624" width="8.875" style="101" customWidth="1"/>
    <col min="5625" max="5625" width="6.625" style="101" customWidth="1"/>
    <col min="5626" max="5628" width="8.875" style="101" customWidth="1"/>
    <col min="5629" max="5629" width="6.625" style="101" customWidth="1"/>
    <col min="5630" max="5868" width="9" style="101"/>
    <col min="5869" max="5869" width="3.5" style="101" customWidth="1"/>
    <col min="5870" max="5872" width="6.625" style="101" customWidth="1"/>
    <col min="5873" max="5873" width="13.375" style="101" customWidth="1"/>
    <col min="5874" max="5874" width="5.125" style="101" customWidth="1"/>
    <col min="5875" max="5875" width="9.875" style="101" customWidth="1"/>
    <col min="5876" max="5876" width="10.375" style="101" customWidth="1"/>
    <col min="5877" max="5877" width="5.125" style="101" customWidth="1"/>
    <col min="5878" max="5880" width="8.875" style="101" customWidth="1"/>
    <col min="5881" max="5881" width="6.625" style="101" customWidth="1"/>
    <col min="5882" max="5884" width="8.875" style="101" customWidth="1"/>
    <col min="5885" max="5885" width="6.625" style="101" customWidth="1"/>
    <col min="5886" max="6124" width="9" style="101"/>
    <col min="6125" max="6125" width="3.5" style="101" customWidth="1"/>
    <col min="6126" max="6128" width="6.625" style="101" customWidth="1"/>
    <col min="6129" max="6129" width="13.375" style="101" customWidth="1"/>
    <col min="6130" max="6130" width="5.125" style="101" customWidth="1"/>
    <col min="6131" max="6131" width="9.875" style="101" customWidth="1"/>
    <col min="6132" max="6132" width="10.375" style="101" customWidth="1"/>
    <col min="6133" max="6133" width="5.125" style="101" customWidth="1"/>
    <col min="6134" max="6136" width="8.875" style="101" customWidth="1"/>
    <col min="6137" max="6137" width="6.625" style="101" customWidth="1"/>
    <col min="6138" max="6140" width="8.875" style="101" customWidth="1"/>
    <col min="6141" max="6141" width="6.625" style="101" customWidth="1"/>
    <col min="6142" max="6380" width="9" style="101"/>
    <col min="6381" max="6381" width="3.5" style="101" customWidth="1"/>
    <col min="6382" max="6384" width="6.625" style="101" customWidth="1"/>
    <col min="6385" max="6385" width="13.375" style="101" customWidth="1"/>
    <col min="6386" max="6386" width="5.125" style="101" customWidth="1"/>
    <col min="6387" max="6387" width="9.875" style="101" customWidth="1"/>
    <col min="6388" max="6388" width="10.375" style="101" customWidth="1"/>
    <col min="6389" max="6389" width="5.125" style="101" customWidth="1"/>
    <col min="6390" max="6392" width="8.875" style="101" customWidth="1"/>
    <col min="6393" max="6393" width="6.625" style="101" customWidth="1"/>
    <col min="6394" max="6396" width="8.875" style="101" customWidth="1"/>
    <col min="6397" max="6397" width="6.625" style="101" customWidth="1"/>
    <col min="6398" max="6636" width="9" style="101"/>
    <col min="6637" max="6637" width="3.5" style="101" customWidth="1"/>
    <col min="6638" max="6640" width="6.625" style="101" customWidth="1"/>
    <col min="6641" max="6641" width="13.375" style="101" customWidth="1"/>
    <col min="6642" max="6642" width="5.125" style="101" customWidth="1"/>
    <col min="6643" max="6643" width="9.875" style="101" customWidth="1"/>
    <col min="6644" max="6644" width="10.375" style="101" customWidth="1"/>
    <col min="6645" max="6645" width="5.125" style="101" customWidth="1"/>
    <col min="6646" max="6648" width="8.875" style="101" customWidth="1"/>
    <col min="6649" max="6649" width="6.625" style="101" customWidth="1"/>
    <col min="6650" max="6652" width="8.875" style="101" customWidth="1"/>
    <col min="6653" max="6653" width="6.625" style="101" customWidth="1"/>
    <col min="6654" max="6892" width="9" style="101"/>
    <col min="6893" max="6893" width="3.5" style="101" customWidth="1"/>
    <col min="6894" max="6896" width="6.625" style="101" customWidth="1"/>
    <col min="6897" max="6897" width="13.375" style="101" customWidth="1"/>
    <col min="6898" max="6898" width="5.125" style="101" customWidth="1"/>
    <col min="6899" max="6899" width="9.875" style="101" customWidth="1"/>
    <col min="6900" max="6900" width="10.375" style="101" customWidth="1"/>
    <col min="6901" max="6901" width="5.125" style="101" customWidth="1"/>
    <col min="6902" max="6904" width="8.875" style="101" customWidth="1"/>
    <col min="6905" max="6905" width="6.625" style="101" customWidth="1"/>
    <col min="6906" max="6908" width="8.875" style="101" customWidth="1"/>
    <col min="6909" max="6909" width="6.625" style="101" customWidth="1"/>
    <col min="6910" max="7148" width="9" style="101"/>
    <col min="7149" max="7149" width="3.5" style="101" customWidth="1"/>
    <col min="7150" max="7152" width="6.625" style="101" customWidth="1"/>
    <col min="7153" max="7153" width="13.375" style="101" customWidth="1"/>
    <col min="7154" max="7154" width="5.125" style="101" customWidth="1"/>
    <col min="7155" max="7155" width="9.875" style="101" customWidth="1"/>
    <col min="7156" max="7156" width="10.375" style="101" customWidth="1"/>
    <col min="7157" max="7157" width="5.125" style="101" customWidth="1"/>
    <col min="7158" max="7160" width="8.875" style="101" customWidth="1"/>
    <col min="7161" max="7161" width="6.625" style="101" customWidth="1"/>
    <col min="7162" max="7164" width="8.875" style="101" customWidth="1"/>
    <col min="7165" max="7165" width="6.625" style="101" customWidth="1"/>
    <col min="7166" max="7404" width="9" style="101"/>
    <col min="7405" max="7405" width="3.5" style="101" customWidth="1"/>
    <col min="7406" max="7408" width="6.625" style="101" customWidth="1"/>
    <col min="7409" max="7409" width="13.375" style="101" customWidth="1"/>
    <col min="7410" max="7410" width="5.125" style="101" customWidth="1"/>
    <col min="7411" max="7411" width="9.875" style="101" customWidth="1"/>
    <col min="7412" max="7412" width="10.375" style="101" customWidth="1"/>
    <col min="7413" max="7413" width="5.125" style="101" customWidth="1"/>
    <col min="7414" max="7416" width="8.875" style="101" customWidth="1"/>
    <col min="7417" max="7417" width="6.625" style="101" customWidth="1"/>
    <col min="7418" max="7420" width="8.875" style="101" customWidth="1"/>
    <col min="7421" max="7421" width="6.625" style="101" customWidth="1"/>
    <col min="7422" max="7660" width="9" style="101"/>
    <col min="7661" max="7661" width="3.5" style="101" customWidth="1"/>
    <col min="7662" max="7664" width="6.625" style="101" customWidth="1"/>
    <col min="7665" max="7665" width="13.375" style="101" customWidth="1"/>
    <col min="7666" max="7666" width="5.125" style="101" customWidth="1"/>
    <col min="7667" max="7667" width="9.875" style="101" customWidth="1"/>
    <col min="7668" max="7668" width="10.375" style="101" customWidth="1"/>
    <col min="7669" max="7669" width="5.125" style="101" customWidth="1"/>
    <col min="7670" max="7672" width="8.875" style="101" customWidth="1"/>
    <col min="7673" max="7673" width="6.625" style="101" customWidth="1"/>
    <col min="7674" max="7676" width="8.875" style="101" customWidth="1"/>
    <col min="7677" max="7677" width="6.625" style="101" customWidth="1"/>
    <col min="7678" max="7916" width="9" style="101"/>
    <col min="7917" max="7917" width="3.5" style="101" customWidth="1"/>
    <col min="7918" max="7920" width="6.625" style="101" customWidth="1"/>
    <col min="7921" max="7921" width="13.375" style="101" customWidth="1"/>
    <col min="7922" max="7922" width="5.125" style="101" customWidth="1"/>
    <col min="7923" max="7923" width="9.875" style="101" customWidth="1"/>
    <col min="7924" max="7924" width="10.375" style="101" customWidth="1"/>
    <col min="7925" max="7925" width="5.125" style="101" customWidth="1"/>
    <col min="7926" max="7928" width="8.875" style="101" customWidth="1"/>
    <col min="7929" max="7929" width="6.625" style="101" customWidth="1"/>
    <col min="7930" max="7932" width="8.875" style="101" customWidth="1"/>
    <col min="7933" max="7933" width="6.625" style="101" customWidth="1"/>
    <col min="7934" max="8172" width="9" style="101"/>
    <col min="8173" max="8173" width="3.5" style="101" customWidth="1"/>
    <col min="8174" max="8176" width="6.625" style="101" customWidth="1"/>
    <col min="8177" max="8177" width="13.375" style="101" customWidth="1"/>
    <col min="8178" max="8178" width="5.125" style="101" customWidth="1"/>
    <col min="8179" max="8179" width="9.875" style="101" customWidth="1"/>
    <col min="8180" max="8180" width="10.375" style="101" customWidth="1"/>
    <col min="8181" max="8181" width="5.125" style="101" customWidth="1"/>
    <col min="8182" max="8184" width="8.875" style="101" customWidth="1"/>
    <col min="8185" max="8185" width="6.625" style="101" customWidth="1"/>
    <col min="8186" max="8188" width="8.875" style="101" customWidth="1"/>
    <col min="8189" max="8189" width="6.625" style="101" customWidth="1"/>
    <col min="8190" max="8428" width="9" style="101"/>
    <col min="8429" max="8429" width="3.5" style="101" customWidth="1"/>
    <col min="8430" max="8432" width="6.625" style="101" customWidth="1"/>
    <col min="8433" max="8433" width="13.375" style="101" customWidth="1"/>
    <col min="8434" max="8434" width="5.125" style="101" customWidth="1"/>
    <col min="8435" max="8435" width="9.875" style="101" customWidth="1"/>
    <col min="8436" max="8436" width="10.375" style="101" customWidth="1"/>
    <col min="8437" max="8437" width="5.125" style="101" customWidth="1"/>
    <col min="8438" max="8440" width="8.875" style="101" customWidth="1"/>
    <col min="8441" max="8441" width="6.625" style="101" customWidth="1"/>
    <col min="8442" max="8444" width="8.875" style="101" customWidth="1"/>
    <col min="8445" max="8445" width="6.625" style="101" customWidth="1"/>
    <col min="8446" max="8684" width="9" style="101"/>
    <col min="8685" max="8685" width="3.5" style="101" customWidth="1"/>
    <col min="8686" max="8688" width="6.625" style="101" customWidth="1"/>
    <col min="8689" max="8689" width="13.375" style="101" customWidth="1"/>
    <col min="8690" max="8690" width="5.125" style="101" customWidth="1"/>
    <col min="8691" max="8691" width="9.875" style="101" customWidth="1"/>
    <col min="8692" max="8692" width="10.375" style="101" customWidth="1"/>
    <col min="8693" max="8693" width="5.125" style="101" customWidth="1"/>
    <col min="8694" max="8696" width="8.875" style="101" customWidth="1"/>
    <col min="8697" max="8697" width="6.625" style="101" customWidth="1"/>
    <col min="8698" max="8700" width="8.875" style="101" customWidth="1"/>
    <col min="8701" max="8701" width="6.625" style="101" customWidth="1"/>
    <col min="8702" max="8940" width="9" style="101"/>
    <col min="8941" max="8941" width="3.5" style="101" customWidth="1"/>
    <col min="8942" max="8944" width="6.625" style="101" customWidth="1"/>
    <col min="8945" max="8945" width="13.375" style="101" customWidth="1"/>
    <col min="8946" max="8946" width="5.125" style="101" customWidth="1"/>
    <col min="8947" max="8947" width="9.875" style="101" customWidth="1"/>
    <col min="8948" max="8948" width="10.375" style="101" customWidth="1"/>
    <col min="8949" max="8949" width="5.125" style="101" customWidth="1"/>
    <col min="8950" max="8952" width="8.875" style="101" customWidth="1"/>
    <col min="8953" max="8953" width="6.625" style="101" customWidth="1"/>
    <col min="8954" max="8956" width="8.875" style="101" customWidth="1"/>
    <col min="8957" max="8957" width="6.625" style="101" customWidth="1"/>
    <col min="8958" max="9196" width="9" style="101"/>
    <col min="9197" max="9197" width="3.5" style="101" customWidth="1"/>
    <col min="9198" max="9200" width="6.625" style="101" customWidth="1"/>
    <col min="9201" max="9201" width="13.375" style="101" customWidth="1"/>
    <col min="9202" max="9202" width="5.125" style="101" customWidth="1"/>
    <col min="9203" max="9203" width="9.875" style="101" customWidth="1"/>
    <col min="9204" max="9204" width="10.375" style="101" customWidth="1"/>
    <col min="9205" max="9205" width="5.125" style="101" customWidth="1"/>
    <col min="9206" max="9208" width="8.875" style="101" customWidth="1"/>
    <col min="9209" max="9209" width="6.625" style="101" customWidth="1"/>
    <col min="9210" max="9212" width="8.875" style="101" customWidth="1"/>
    <col min="9213" max="9213" width="6.625" style="101" customWidth="1"/>
    <col min="9214" max="9452" width="9" style="101"/>
    <col min="9453" max="9453" width="3.5" style="101" customWidth="1"/>
    <col min="9454" max="9456" width="6.625" style="101" customWidth="1"/>
    <col min="9457" max="9457" width="13.375" style="101" customWidth="1"/>
    <col min="9458" max="9458" width="5.125" style="101" customWidth="1"/>
    <col min="9459" max="9459" width="9.875" style="101" customWidth="1"/>
    <col min="9460" max="9460" width="10.375" style="101" customWidth="1"/>
    <col min="9461" max="9461" width="5.125" style="101" customWidth="1"/>
    <col min="9462" max="9464" width="8.875" style="101" customWidth="1"/>
    <col min="9465" max="9465" width="6.625" style="101" customWidth="1"/>
    <col min="9466" max="9468" width="8.875" style="101" customWidth="1"/>
    <col min="9469" max="9469" width="6.625" style="101" customWidth="1"/>
    <col min="9470" max="9708" width="9" style="101"/>
    <col min="9709" max="9709" width="3.5" style="101" customWidth="1"/>
    <col min="9710" max="9712" width="6.625" style="101" customWidth="1"/>
    <col min="9713" max="9713" width="13.375" style="101" customWidth="1"/>
    <col min="9714" max="9714" width="5.125" style="101" customWidth="1"/>
    <col min="9715" max="9715" width="9.875" style="101" customWidth="1"/>
    <col min="9716" max="9716" width="10.375" style="101" customWidth="1"/>
    <col min="9717" max="9717" width="5.125" style="101" customWidth="1"/>
    <col min="9718" max="9720" width="8.875" style="101" customWidth="1"/>
    <col min="9721" max="9721" width="6.625" style="101" customWidth="1"/>
    <col min="9722" max="9724" width="8.875" style="101" customWidth="1"/>
    <col min="9725" max="9725" width="6.625" style="101" customWidth="1"/>
    <col min="9726" max="9964" width="9" style="101"/>
    <col min="9965" max="9965" width="3.5" style="101" customWidth="1"/>
    <col min="9966" max="9968" width="6.625" style="101" customWidth="1"/>
    <col min="9969" max="9969" width="13.375" style="101" customWidth="1"/>
    <col min="9970" max="9970" width="5.125" style="101" customWidth="1"/>
    <col min="9971" max="9971" width="9.875" style="101" customWidth="1"/>
    <col min="9972" max="9972" width="10.375" style="101" customWidth="1"/>
    <col min="9973" max="9973" width="5.125" style="101" customWidth="1"/>
    <col min="9974" max="9976" width="8.875" style="101" customWidth="1"/>
    <col min="9977" max="9977" width="6.625" style="101" customWidth="1"/>
    <col min="9978" max="9980" width="8.875" style="101" customWidth="1"/>
    <col min="9981" max="9981" width="6.625" style="101" customWidth="1"/>
    <col min="9982" max="10220" width="9" style="101"/>
    <col min="10221" max="10221" width="3.5" style="101" customWidth="1"/>
    <col min="10222" max="10224" width="6.625" style="101" customWidth="1"/>
    <col min="10225" max="10225" width="13.375" style="101" customWidth="1"/>
    <col min="10226" max="10226" width="5.125" style="101" customWidth="1"/>
    <col min="10227" max="10227" width="9.875" style="101" customWidth="1"/>
    <col min="10228" max="10228" width="10.375" style="101" customWidth="1"/>
    <col min="10229" max="10229" width="5.125" style="101" customWidth="1"/>
    <col min="10230" max="10232" width="8.875" style="101" customWidth="1"/>
    <col min="10233" max="10233" width="6.625" style="101" customWidth="1"/>
    <col min="10234" max="10236" width="8.875" style="101" customWidth="1"/>
    <col min="10237" max="10237" width="6.625" style="101" customWidth="1"/>
    <col min="10238" max="10476" width="9" style="101"/>
    <col min="10477" max="10477" width="3.5" style="101" customWidth="1"/>
    <col min="10478" max="10480" width="6.625" style="101" customWidth="1"/>
    <col min="10481" max="10481" width="13.375" style="101" customWidth="1"/>
    <col min="10482" max="10482" width="5.125" style="101" customWidth="1"/>
    <col min="10483" max="10483" width="9.875" style="101" customWidth="1"/>
    <col min="10484" max="10484" width="10.375" style="101" customWidth="1"/>
    <col min="10485" max="10485" width="5.125" style="101" customWidth="1"/>
    <col min="10486" max="10488" width="8.875" style="101" customWidth="1"/>
    <col min="10489" max="10489" width="6.625" style="101" customWidth="1"/>
    <col min="10490" max="10492" width="8.875" style="101" customWidth="1"/>
    <col min="10493" max="10493" width="6.625" style="101" customWidth="1"/>
    <col min="10494" max="10732" width="9" style="101"/>
    <col min="10733" max="10733" width="3.5" style="101" customWidth="1"/>
    <col min="10734" max="10736" width="6.625" style="101" customWidth="1"/>
    <col min="10737" max="10737" width="13.375" style="101" customWidth="1"/>
    <col min="10738" max="10738" width="5.125" style="101" customWidth="1"/>
    <col min="10739" max="10739" width="9.875" style="101" customWidth="1"/>
    <col min="10740" max="10740" width="10.375" style="101" customWidth="1"/>
    <col min="10741" max="10741" width="5.125" style="101" customWidth="1"/>
    <col min="10742" max="10744" width="8.875" style="101" customWidth="1"/>
    <col min="10745" max="10745" width="6.625" style="101" customWidth="1"/>
    <col min="10746" max="10748" width="8.875" style="101" customWidth="1"/>
    <col min="10749" max="10749" width="6.625" style="101" customWidth="1"/>
    <col min="10750" max="10988" width="9" style="101"/>
    <col min="10989" max="10989" width="3.5" style="101" customWidth="1"/>
    <col min="10990" max="10992" width="6.625" style="101" customWidth="1"/>
    <col min="10993" max="10993" width="13.375" style="101" customWidth="1"/>
    <col min="10994" max="10994" width="5.125" style="101" customWidth="1"/>
    <col min="10995" max="10995" width="9.875" style="101" customWidth="1"/>
    <col min="10996" max="10996" width="10.375" style="101" customWidth="1"/>
    <col min="10997" max="10997" width="5.125" style="101" customWidth="1"/>
    <col min="10998" max="11000" width="8.875" style="101" customWidth="1"/>
    <col min="11001" max="11001" width="6.625" style="101" customWidth="1"/>
    <col min="11002" max="11004" width="8.875" style="101" customWidth="1"/>
    <col min="11005" max="11005" width="6.625" style="101" customWidth="1"/>
    <col min="11006" max="11244" width="9" style="101"/>
    <col min="11245" max="11245" width="3.5" style="101" customWidth="1"/>
    <col min="11246" max="11248" width="6.625" style="101" customWidth="1"/>
    <col min="11249" max="11249" width="13.375" style="101" customWidth="1"/>
    <col min="11250" max="11250" width="5.125" style="101" customWidth="1"/>
    <col min="11251" max="11251" width="9.875" style="101" customWidth="1"/>
    <col min="11252" max="11252" width="10.375" style="101" customWidth="1"/>
    <col min="11253" max="11253" width="5.125" style="101" customWidth="1"/>
    <col min="11254" max="11256" width="8.875" style="101" customWidth="1"/>
    <col min="11257" max="11257" width="6.625" style="101" customWidth="1"/>
    <col min="11258" max="11260" width="8.875" style="101" customWidth="1"/>
    <col min="11261" max="11261" width="6.625" style="101" customWidth="1"/>
    <col min="11262" max="11500" width="9" style="101"/>
    <col min="11501" max="11501" width="3.5" style="101" customWidth="1"/>
    <col min="11502" max="11504" width="6.625" style="101" customWidth="1"/>
    <col min="11505" max="11505" width="13.375" style="101" customWidth="1"/>
    <col min="11506" max="11506" width="5.125" style="101" customWidth="1"/>
    <col min="11507" max="11507" width="9.875" style="101" customWidth="1"/>
    <col min="11508" max="11508" width="10.375" style="101" customWidth="1"/>
    <col min="11509" max="11509" width="5.125" style="101" customWidth="1"/>
    <col min="11510" max="11512" width="8.875" style="101" customWidth="1"/>
    <col min="11513" max="11513" width="6.625" style="101" customWidth="1"/>
    <col min="11514" max="11516" width="8.875" style="101" customWidth="1"/>
    <col min="11517" max="11517" width="6.625" style="101" customWidth="1"/>
    <col min="11518" max="11756" width="9" style="101"/>
    <col min="11757" max="11757" width="3.5" style="101" customWidth="1"/>
    <col min="11758" max="11760" width="6.625" style="101" customWidth="1"/>
    <col min="11761" max="11761" width="13.375" style="101" customWidth="1"/>
    <col min="11762" max="11762" width="5.125" style="101" customWidth="1"/>
    <col min="11763" max="11763" width="9.875" style="101" customWidth="1"/>
    <col min="11764" max="11764" width="10.375" style="101" customWidth="1"/>
    <col min="11765" max="11765" width="5.125" style="101" customWidth="1"/>
    <col min="11766" max="11768" width="8.875" style="101" customWidth="1"/>
    <col min="11769" max="11769" width="6.625" style="101" customWidth="1"/>
    <col min="11770" max="11772" width="8.875" style="101" customWidth="1"/>
    <col min="11773" max="11773" width="6.625" style="101" customWidth="1"/>
    <col min="11774" max="12012" width="9" style="101"/>
    <col min="12013" max="12013" width="3.5" style="101" customWidth="1"/>
    <col min="12014" max="12016" width="6.625" style="101" customWidth="1"/>
    <col min="12017" max="12017" width="13.375" style="101" customWidth="1"/>
    <col min="12018" max="12018" width="5.125" style="101" customWidth="1"/>
    <col min="12019" max="12019" width="9.875" style="101" customWidth="1"/>
    <col min="12020" max="12020" width="10.375" style="101" customWidth="1"/>
    <col min="12021" max="12021" width="5.125" style="101" customWidth="1"/>
    <col min="12022" max="12024" width="8.875" style="101" customWidth="1"/>
    <col min="12025" max="12025" width="6.625" style="101" customWidth="1"/>
    <col min="12026" max="12028" width="8.875" style="101" customWidth="1"/>
    <col min="12029" max="12029" width="6.625" style="101" customWidth="1"/>
    <col min="12030" max="12268" width="9" style="101"/>
    <col min="12269" max="12269" width="3.5" style="101" customWidth="1"/>
    <col min="12270" max="12272" width="6.625" style="101" customWidth="1"/>
    <col min="12273" max="12273" width="13.375" style="101" customWidth="1"/>
    <col min="12274" max="12274" width="5.125" style="101" customWidth="1"/>
    <col min="12275" max="12275" width="9.875" style="101" customWidth="1"/>
    <col min="12276" max="12276" width="10.375" style="101" customWidth="1"/>
    <col min="12277" max="12277" width="5.125" style="101" customWidth="1"/>
    <col min="12278" max="12280" width="8.875" style="101" customWidth="1"/>
    <col min="12281" max="12281" width="6.625" style="101" customWidth="1"/>
    <col min="12282" max="12284" width="8.875" style="101" customWidth="1"/>
    <col min="12285" max="12285" width="6.625" style="101" customWidth="1"/>
    <col min="12286" max="12524" width="9" style="101"/>
    <col min="12525" max="12525" width="3.5" style="101" customWidth="1"/>
    <col min="12526" max="12528" width="6.625" style="101" customWidth="1"/>
    <col min="12529" max="12529" width="13.375" style="101" customWidth="1"/>
    <col min="12530" max="12530" width="5.125" style="101" customWidth="1"/>
    <col min="12531" max="12531" width="9.875" style="101" customWidth="1"/>
    <col min="12532" max="12532" width="10.375" style="101" customWidth="1"/>
    <col min="12533" max="12533" width="5.125" style="101" customWidth="1"/>
    <col min="12534" max="12536" width="8.875" style="101" customWidth="1"/>
    <col min="12537" max="12537" width="6.625" style="101" customWidth="1"/>
    <col min="12538" max="12540" width="8.875" style="101" customWidth="1"/>
    <col min="12541" max="12541" width="6.625" style="101" customWidth="1"/>
    <col min="12542" max="12780" width="9" style="101"/>
    <col min="12781" max="12781" width="3.5" style="101" customWidth="1"/>
    <col min="12782" max="12784" width="6.625" style="101" customWidth="1"/>
    <col min="12785" max="12785" width="13.375" style="101" customWidth="1"/>
    <col min="12786" max="12786" width="5.125" style="101" customWidth="1"/>
    <col min="12787" max="12787" width="9.875" style="101" customWidth="1"/>
    <col min="12788" max="12788" width="10.375" style="101" customWidth="1"/>
    <col min="12789" max="12789" width="5.125" style="101" customWidth="1"/>
    <col min="12790" max="12792" width="8.875" style="101" customWidth="1"/>
    <col min="12793" max="12793" width="6.625" style="101" customWidth="1"/>
    <col min="12794" max="12796" width="8.875" style="101" customWidth="1"/>
    <col min="12797" max="12797" width="6.625" style="101" customWidth="1"/>
    <col min="12798" max="13036" width="9" style="101"/>
    <col min="13037" max="13037" width="3.5" style="101" customWidth="1"/>
    <col min="13038" max="13040" width="6.625" style="101" customWidth="1"/>
    <col min="13041" max="13041" width="13.375" style="101" customWidth="1"/>
    <col min="13042" max="13042" width="5.125" style="101" customWidth="1"/>
    <col min="13043" max="13043" width="9.875" style="101" customWidth="1"/>
    <col min="13044" max="13044" width="10.375" style="101" customWidth="1"/>
    <col min="13045" max="13045" width="5.125" style="101" customWidth="1"/>
    <col min="13046" max="13048" width="8.875" style="101" customWidth="1"/>
    <col min="13049" max="13049" width="6.625" style="101" customWidth="1"/>
    <col min="13050" max="13052" width="8.875" style="101" customWidth="1"/>
    <col min="13053" max="13053" width="6.625" style="101" customWidth="1"/>
    <col min="13054" max="13292" width="9" style="101"/>
    <col min="13293" max="13293" width="3.5" style="101" customWidth="1"/>
    <col min="13294" max="13296" width="6.625" style="101" customWidth="1"/>
    <col min="13297" max="13297" width="13.375" style="101" customWidth="1"/>
    <col min="13298" max="13298" width="5.125" style="101" customWidth="1"/>
    <col min="13299" max="13299" width="9.875" style="101" customWidth="1"/>
    <col min="13300" max="13300" width="10.375" style="101" customWidth="1"/>
    <col min="13301" max="13301" width="5.125" style="101" customWidth="1"/>
    <col min="13302" max="13304" width="8.875" style="101" customWidth="1"/>
    <col min="13305" max="13305" width="6.625" style="101" customWidth="1"/>
    <col min="13306" max="13308" width="8.875" style="101" customWidth="1"/>
    <col min="13309" max="13309" width="6.625" style="101" customWidth="1"/>
    <col min="13310" max="13548" width="9" style="101"/>
    <col min="13549" max="13549" width="3.5" style="101" customWidth="1"/>
    <col min="13550" max="13552" width="6.625" style="101" customWidth="1"/>
    <col min="13553" max="13553" width="13.375" style="101" customWidth="1"/>
    <col min="13554" max="13554" width="5.125" style="101" customWidth="1"/>
    <col min="13555" max="13555" width="9.875" style="101" customWidth="1"/>
    <col min="13556" max="13556" width="10.375" style="101" customWidth="1"/>
    <col min="13557" max="13557" width="5.125" style="101" customWidth="1"/>
    <col min="13558" max="13560" width="8.875" style="101" customWidth="1"/>
    <col min="13561" max="13561" width="6.625" style="101" customWidth="1"/>
    <col min="13562" max="13564" width="8.875" style="101" customWidth="1"/>
    <col min="13565" max="13565" width="6.625" style="101" customWidth="1"/>
    <col min="13566" max="13804" width="9" style="101"/>
    <col min="13805" max="13805" width="3.5" style="101" customWidth="1"/>
    <col min="13806" max="13808" width="6.625" style="101" customWidth="1"/>
    <col min="13809" max="13809" width="13.375" style="101" customWidth="1"/>
    <col min="13810" max="13810" width="5.125" style="101" customWidth="1"/>
    <col min="13811" max="13811" width="9.875" style="101" customWidth="1"/>
    <col min="13812" max="13812" width="10.375" style="101" customWidth="1"/>
    <col min="13813" max="13813" width="5.125" style="101" customWidth="1"/>
    <col min="13814" max="13816" width="8.875" style="101" customWidth="1"/>
    <col min="13817" max="13817" width="6.625" style="101" customWidth="1"/>
    <col min="13818" max="13820" width="8.875" style="101" customWidth="1"/>
    <col min="13821" max="13821" width="6.625" style="101" customWidth="1"/>
    <col min="13822" max="14060" width="9" style="101"/>
    <col min="14061" max="14061" width="3.5" style="101" customWidth="1"/>
    <col min="14062" max="14064" width="6.625" style="101" customWidth="1"/>
    <col min="14065" max="14065" width="13.375" style="101" customWidth="1"/>
    <col min="14066" max="14066" width="5.125" style="101" customWidth="1"/>
    <col min="14067" max="14067" width="9.875" style="101" customWidth="1"/>
    <col min="14068" max="14068" width="10.375" style="101" customWidth="1"/>
    <col min="14069" max="14069" width="5.125" style="101" customWidth="1"/>
    <col min="14070" max="14072" width="8.875" style="101" customWidth="1"/>
    <col min="14073" max="14073" width="6.625" style="101" customWidth="1"/>
    <col min="14074" max="14076" width="8.875" style="101" customWidth="1"/>
    <col min="14077" max="14077" width="6.625" style="101" customWidth="1"/>
    <col min="14078" max="14316" width="9" style="101"/>
    <col min="14317" max="14317" width="3.5" style="101" customWidth="1"/>
    <col min="14318" max="14320" width="6.625" style="101" customWidth="1"/>
    <col min="14321" max="14321" width="13.375" style="101" customWidth="1"/>
    <col min="14322" max="14322" width="5.125" style="101" customWidth="1"/>
    <col min="14323" max="14323" width="9.875" style="101" customWidth="1"/>
    <col min="14324" max="14324" width="10.375" style="101" customWidth="1"/>
    <col min="14325" max="14325" width="5.125" style="101" customWidth="1"/>
    <col min="14326" max="14328" width="8.875" style="101" customWidth="1"/>
    <col min="14329" max="14329" width="6.625" style="101" customWidth="1"/>
    <col min="14330" max="14332" width="8.875" style="101" customWidth="1"/>
    <col min="14333" max="14333" width="6.625" style="101" customWidth="1"/>
    <col min="14334" max="14572" width="9" style="101"/>
    <col min="14573" max="14573" width="3.5" style="101" customWidth="1"/>
    <col min="14574" max="14576" width="6.625" style="101" customWidth="1"/>
    <col min="14577" max="14577" width="13.375" style="101" customWidth="1"/>
    <col min="14578" max="14578" width="5.125" style="101" customWidth="1"/>
    <col min="14579" max="14579" width="9.875" style="101" customWidth="1"/>
    <col min="14580" max="14580" width="10.375" style="101" customWidth="1"/>
    <col min="14581" max="14581" width="5.125" style="101" customWidth="1"/>
    <col min="14582" max="14584" width="8.875" style="101" customWidth="1"/>
    <col min="14585" max="14585" width="6.625" style="101" customWidth="1"/>
    <col min="14586" max="14588" width="8.875" style="101" customWidth="1"/>
    <col min="14589" max="14589" width="6.625" style="101" customWidth="1"/>
    <col min="14590" max="14828" width="9" style="101"/>
    <col min="14829" max="14829" width="3.5" style="101" customWidth="1"/>
    <col min="14830" max="14832" width="6.625" style="101" customWidth="1"/>
    <col min="14833" max="14833" width="13.375" style="101" customWidth="1"/>
    <col min="14834" max="14834" width="5.125" style="101" customWidth="1"/>
    <col min="14835" max="14835" width="9.875" style="101" customWidth="1"/>
    <col min="14836" max="14836" width="10.375" style="101" customWidth="1"/>
    <col min="14837" max="14837" width="5.125" style="101" customWidth="1"/>
    <col min="14838" max="14840" width="8.875" style="101" customWidth="1"/>
    <col min="14841" max="14841" width="6.625" style="101" customWidth="1"/>
    <col min="14842" max="14844" width="8.875" style="101" customWidth="1"/>
    <col min="14845" max="14845" width="6.625" style="101" customWidth="1"/>
    <col min="14846" max="15084" width="9" style="101"/>
    <col min="15085" max="15085" width="3.5" style="101" customWidth="1"/>
    <col min="15086" max="15088" width="6.625" style="101" customWidth="1"/>
    <col min="15089" max="15089" width="13.375" style="101" customWidth="1"/>
    <col min="15090" max="15090" width="5.125" style="101" customWidth="1"/>
    <col min="15091" max="15091" width="9.875" style="101" customWidth="1"/>
    <col min="15092" max="15092" width="10.375" style="101" customWidth="1"/>
    <col min="15093" max="15093" width="5.125" style="101" customWidth="1"/>
    <col min="15094" max="15096" width="8.875" style="101" customWidth="1"/>
    <col min="15097" max="15097" width="6.625" style="101" customWidth="1"/>
    <col min="15098" max="15100" width="8.875" style="101" customWidth="1"/>
    <col min="15101" max="15101" width="6.625" style="101" customWidth="1"/>
    <col min="15102" max="15340" width="9" style="101"/>
    <col min="15341" max="15341" width="3.5" style="101" customWidth="1"/>
    <col min="15342" max="15344" width="6.625" style="101" customWidth="1"/>
    <col min="15345" max="15345" width="13.375" style="101" customWidth="1"/>
    <col min="15346" max="15346" width="5.125" style="101" customWidth="1"/>
    <col min="15347" max="15347" width="9.875" style="101" customWidth="1"/>
    <col min="15348" max="15348" width="10.375" style="101" customWidth="1"/>
    <col min="15349" max="15349" width="5.125" style="101" customWidth="1"/>
    <col min="15350" max="15352" width="8.875" style="101" customWidth="1"/>
    <col min="15353" max="15353" width="6.625" style="101" customWidth="1"/>
    <col min="15354" max="15356" width="8.875" style="101" customWidth="1"/>
    <col min="15357" max="15357" width="6.625" style="101" customWidth="1"/>
    <col min="15358" max="15596" width="9" style="101"/>
    <col min="15597" max="15597" width="3.5" style="101" customWidth="1"/>
    <col min="15598" max="15600" width="6.625" style="101" customWidth="1"/>
    <col min="15601" max="15601" width="13.375" style="101" customWidth="1"/>
    <col min="15602" max="15602" width="5.125" style="101" customWidth="1"/>
    <col min="15603" max="15603" width="9.875" style="101" customWidth="1"/>
    <col min="15604" max="15604" width="10.375" style="101" customWidth="1"/>
    <col min="15605" max="15605" width="5.125" style="101" customWidth="1"/>
    <col min="15606" max="15608" width="8.875" style="101" customWidth="1"/>
    <col min="15609" max="15609" width="6.625" style="101" customWidth="1"/>
    <col min="15610" max="15612" width="8.875" style="101" customWidth="1"/>
    <col min="15613" max="15613" width="6.625" style="101" customWidth="1"/>
    <col min="15614" max="15852" width="9" style="101"/>
    <col min="15853" max="15853" width="3.5" style="101" customWidth="1"/>
    <col min="15854" max="15856" width="6.625" style="101" customWidth="1"/>
    <col min="15857" max="15857" width="13.375" style="101" customWidth="1"/>
    <col min="15858" max="15858" width="5.125" style="101" customWidth="1"/>
    <col min="15859" max="15859" width="9.875" style="101" customWidth="1"/>
    <col min="15860" max="15860" width="10.375" style="101" customWidth="1"/>
    <col min="15861" max="15861" width="5.125" style="101" customWidth="1"/>
    <col min="15862" max="15864" width="8.875" style="101" customWidth="1"/>
    <col min="15865" max="15865" width="6.625" style="101" customWidth="1"/>
    <col min="15866" max="15868" width="8.875" style="101" customWidth="1"/>
    <col min="15869" max="15869" width="6.625" style="101" customWidth="1"/>
    <col min="15870" max="16108" width="9" style="101"/>
    <col min="16109" max="16109" width="3.5" style="101" customWidth="1"/>
    <col min="16110" max="16112" width="6.625" style="101" customWidth="1"/>
    <col min="16113" max="16113" width="13.375" style="101" customWidth="1"/>
    <col min="16114" max="16114" width="5.125" style="101" customWidth="1"/>
    <col min="16115" max="16115" width="9.875" style="101" customWidth="1"/>
    <col min="16116" max="16116" width="10.375" style="101" customWidth="1"/>
    <col min="16117" max="16117" width="5.125" style="101" customWidth="1"/>
    <col min="16118" max="16120" width="8.875" style="101" customWidth="1"/>
    <col min="16121" max="16121" width="6.625" style="101" customWidth="1"/>
    <col min="16122" max="16124" width="8.875" style="101" customWidth="1"/>
    <col min="16125" max="16125" width="6.625" style="101" customWidth="1"/>
    <col min="16126" max="16384" width="9" style="101"/>
  </cols>
  <sheetData>
    <row r="1" spans="2:20" ht="14.25" thickBot="1"/>
    <row r="2" spans="2:20" ht="15.95" customHeight="1">
      <c r="C2" s="200" t="s">
        <v>213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2"/>
    </row>
    <row r="3" spans="2:20" ht="13.5" customHeight="1" thickBot="1">
      <c r="C3" s="203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  <c r="T3" s="112" t="s">
        <v>133</v>
      </c>
    </row>
    <row r="5" spans="2:20" ht="8.1" customHeight="1">
      <c r="C5" s="103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5"/>
    </row>
    <row r="6" spans="2:20" ht="13.5" customHeight="1">
      <c r="C6" s="106"/>
      <c r="D6" s="101" t="s">
        <v>135</v>
      </c>
      <c r="S6" s="107"/>
    </row>
    <row r="7" spans="2:20" ht="13.5" customHeight="1">
      <c r="C7" s="106"/>
      <c r="D7" s="101" t="s">
        <v>134</v>
      </c>
      <c r="S7" s="107"/>
    </row>
    <row r="8" spans="2:20" ht="13.5" customHeight="1">
      <c r="C8" s="106"/>
      <c r="D8" s="101" t="s">
        <v>137</v>
      </c>
      <c r="S8" s="107"/>
    </row>
    <row r="9" spans="2:20" ht="8.1" customHeight="1"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</row>
    <row r="10" spans="2:20" ht="13.5" customHeight="1"/>
    <row r="11" spans="2:20" ht="13.5" customHeight="1">
      <c r="B11" s="102">
        <v>1</v>
      </c>
      <c r="C11" s="101" t="s">
        <v>77</v>
      </c>
    </row>
    <row r="12" spans="2:20" ht="13.5" customHeight="1">
      <c r="B12" s="102">
        <v>2</v>
      </c>
      <c r="C12" s="101" t="s">
        <v>78</v>
      </c>
      <c r="S12" s="111"/>
    </row>
    <row r="13" spans="2:20">
      <c r="B13" s="102">
        <v>3</v>
      </c>
      <c r="C13" s="192" t="s">
        <v>196</v>
      </c>
    </row>
    <row r="14" spans="2:20">
      <c r="B14" s="102"/>
      <c r="C14" s="192" t="s">
        <v>197</v>
      </c>
    </row>
    <row r="15" spans="2:20">
      <c r="B15" s="102">
        <v>4</v>
      </c>
      <c r="C15" s="101" t="s">
        <v>79</v>
      </c>
    </row>
    <row r="16" spans="2:20">
      <c r="B16" s="102"/>
    </row>
    <row r="17" spans="2:20">
      <c r="B17" s="206" t="s">
        <v>14</v>
      </c>
      <c r="C17" s="206"/>
      <c r="D17" s="206"/>
    </row>
    <row r="19" spans="2:20" ht="13.5" customHeight="1">
      <c r="B19" s="210" t="s">
        <v>128</v>
      </c>
      <c r="C19" s="212" t="s">
        <v>129</v>
      </c>
      <c r="D19" s="218" t="s">
        <v>20</v>
      </c>
      <c r="E19" s="219"/>
      <c r="F19" s="222" t="s">
        <v>80</v>
      </c>
      <c r="G19" s="222" t="s">
        <v>2</v>
      </c>
      <c r="H19" s="222" t="s">
        <v>22</v>
      </c>
      <c r="I19" s="222" t="s">
        <v>21</v>
      </c>
      <c r="J19" s="214" t="s">
        <v>6</v>
      </c>
      <c r="K19" s="207" t="s">
        <v>81</v>
      </c>
      <c r="L19" s="208"/>
      <c r="M19" s="209"/>
      <c r="N19" s="207" t="s">
        <v>82</v>
      </c>
      <c r="O19" s="208"/>
      <c r="P19" s="209"/>
      <c r="Q19" s="198" t="s">
        <v>131</v>
      </c>
      <c r="R19" s="199"/>
      <c r="S19" s="198" t="s">
        <v>132</v>
      </c>
      <c r="T19" s="199"/>
    </row>
    <row r="20" spans="2:20" ht="15" customHeight="1">
      <c r="B20" s="211"/>
      <c r="C20" s="213"/>
      <c r="D20" s="220"/>
      <c r="E20" s="221"/>
      <c r="F20" s="223"/>
      <c r="G20" s="223"/>
      <c r="H20" s="223"/>
      <c r="I20" s="223"/>
      <c r="J20" s="215"/>
      <c r="K20" s="130" t="s">
        <v>9</v>
      </c>
      <c r="L20" s="131" t="s">
        <v>3</v>
      </c>
      <c r="M20" s="132" t="s">
        <v>10</v>
      </c>
      <c r="N20" s="115" t="s">
        <v>9</v>
      </c>
      <c r="O20" s="116" t="s">
        <v>3</v>
      </c>
      <c r="P20" s="117" t="s">
        <v>10</v>
      </c>
      <c r="Q20" s="128" t="s">
        <v>130</v>
      </c>
      <c r="R20" s="129" t="s">
        <v>3</v>
      </c>
      <c r="S20" s="128" t="s">
        <v>130</v>
      </c>
      <c r="T20" s="129" t="s">
        <v>3</v>
      </c>
    </row>
    <row r="21" spans="2:20" ht="15" customHeight="1">
      <c r="B21" s="114"/>
      <c r="C21" s="113"/>
      <c r="D21" s="216" t="s">
        <v>83</v>
      </c>
      <c r="E21" s="217"/>
      <c r="F21" s="122" t="s">
        <v>84</v>
      </c>
      <c r="G21" s="123">
        <v>95</v>
      </c>
      <c r="H21" s="124" t="s">
        <v>76</v>
      </c>
      <c r="I21" s="125" t="s">
        <v>85</v>
      </c>
      <c r="J21" s="126">
        <v>2</v>
      </c>
      <c r="K21" s="118" t="s">
        <v>13</v>
      </c>
      <c r="L21" s="119" t="s">
        <v>86</v>
      </c>
      <c r="M21" s="120"/>
      <c r="N21" s="118" t="s">
        <v>87</v>
      </c>
      <c r="O21" s="119" t="s">
        <v>88</v>
      </c>
      <c r="P21" s="121" t="s">
        <v>89</v>
      </c>
      <c r="Q21" s="127" t="s">
        <v>130</v>
      </c>
      <c r="R21" s="127"/>
      <c r="S21" s="127"/>
      <c r="T21" s="127"/>
    </row>
    <row r="22" spans="2:20" ht="15" customHeight="1">
      <c r="B22" s="114"/>
      <c r="C22" s="113"/>
      <c r="D22" s="216" t="s">
        <v>90</v>
      </c>
      <c r="E22" s="217"/>
      <c r="F22" s="122" t="s">
        <v>91</v>
      </c>
      <c r="G22" s="123">
        <v>91</v>
      </c>
      <c r="H22" s="124" t="s">
        <v>76</v>
      </c>
      <c r="I22" s="125" t="s">
        <v>92</v>
      </c>
      <c r="J22" s="126">
        <v>3</v>
      </c>
      <c r="K22" s="118" t="s">
        <v>4</v>
      </c>
      <c r="L22" s="119" t="s">
        <v>93</v>
      </c>
      <c r="M22" s="120"/>
      <c r="N22" s="118" t="s">
        <v>94</v>
      </c>
      <c r="O22" s="119" t="s">
        <v>95</v>
      </c>
      <c r="P22" s="120" t="s">
        <v>96</v>
      </c>
      <c r="Q22" s="127" t="s">
        <v>130</v>
      </c>
      <c r="R22" s="127"/>
      <c r="S22" s="127" t="s">
        <v>130</v>
      </c>
      <c r="T22" s="127"/>
    </row>
    <row r="24" spans="2:20">
      <c r="B24" s="101" t="s">
        <v>15</v>
      </c>
    </row>
    <row r="26" spans="2:20">
      <c r="B26" s="206" t="s">
        <v>97</v>
      </c>
      <c r="C26" s="206"/>
      <c r="D26" s="206"/>
    </row>
    <row r="28" spans="2:20">
      <c r="D28" s="101" t="s">
        <v>98</v>
      </c>
    </row>
    <row r="30" spans="2:20">
      <c r="B30" s="206" t="s">
        <v>99</v>
      </c>
      <c r="C30" s="206"/>
      <c r="D30" s="206"/>
    </row>
    <row r="32" spans="2:20">
      <c r="D32" s="101" t="s">
        <v>138</v>
      </c>
    </row>
    <row r="33" spans="2:9">
      <c r="D33" s="101" t="s">
        <v>16</v>
      </c>
    </row>
    <row r="34" spans="2:9">
      <c r="D34" s="101" t="s">
        <v>17</v>
      </c>
      <c r="E34" s="101" t="s">
        <v>100</v>
      </c>
      <c r="G34" s="101" t="s">
        <v>126</v>
      </c>
      <c r="I34" s="101" t="s">
        <v>101</v>
      </c>
    </row>
    <row r="35" spans="2:9">
      <c r="E35" s="101" t="s">
        <v>102</v>
      </c>
      <c r="G35" s="101" t="s">
        <v>127</v>
      </c>
      <c r="I35" s="101" t="s">
        <v>103</v>
      </c>
    </row>
    <row r="36" spans="2:9">
      <c r="E36" s="101" t="s">
        <v>104</v>
      </c>
      <c r="G36" s="101" t="s">
        <v>105</v>
      </c>
      <c r="I36" s="101" t="s">
        <v>106</v>
      </c>
    </row>
    <row r="37" spans="2:9">
      <c r="E37" s="101" t="s">
        <v>107</v>
      </c>
    </row>
    <row r="39" spans="2:9">
      <c r="B39" s="206" t="s">
        <v>108</v>
      </c>
      <c r="C39" s="206"/>
      <c r="D39" s="206"/>
    </row>
    <row r="41" spans="2:9">
      <c r="D41" s="101" t="s">
        <v>139</v>
      </c>
    </row>
    <row r="42" spans="2:9">
      <c r="D42" s="101" t="s">
        <v>17</v>
      </c>
      <c r="E42" s="101" t="s">
        <v>91</v>
      </c>
    </row>
    <row r="44" spans="2:9">
      <c r="B44" s="206" t="s">
        <v>109</v>
      </c>
      <c r="C44" s="206"/>
      <c r="D44" s="206"/>
    </row>
    <row r="46" spans="2:9">
      <c r="D46" s="101" t="s">
        <v>110</v>
      </c>
    </row>
    <row r="47" spans="2:9">
      <c r="D47" s="101" t="s">
        <v>17</v>
      </c>
      <c r="E47" s="101" t="s">
        <v>111</v>
      </c>
      <c r="G47" s="101" t="s">
        <v>112</v>
      </c>
    </row>
    <row r="49" spans="2:13">
      <c r="B49" s="206" t="s">
        <v>21</v>
      </c>
      <c r="C49" s="206"/>
      <c r="D49" s="206"/>
    </row>
    <row r="51" spans="2:13">
      <c r="D51" s="101" t="s">
        <v>113</v>
      </c>
    </row>
    <row r="52" spans="2:13">
      <c r="D52" s="101" t="s">
        <v>18</v>
      </c>
    </row>
    <row r="53" spans="2:13">
      <c r="D53" s="101" t="s">
        <v>17</v>
      </c>
      <c r="E53" s="101" t="s">
        <v>114</v>
      </c>
      <c r="G53" s="101" t="s">
        <v>115</v>
      </c>
      <c r="J53" s="101" t="s">
        <v>116</v>
      </c>
      <c r="M53" s="101" t="s">
        <v>117</v>
      </c>
    </row>
    <row r="54" spans="2:13">
      <c r="D54" s="101" t="s">
        <v>140</v>
      </c>
    </row>
    <row r="55" spans="2:13">
      <c r="D55" s="101" t="s">
        <v>17</v>
      </c>
      <c r="E55" s="101" t="s">
        <v>118</v>
      </c>
    </row>
    <row r="57" spans="2:13">
      <c r="B57" s="206" t="s">
        <v>119</v>
      </c>
      <c r="C57" s="206"/>
      <c r="D57" s="206"/>
    </row>
    <row r="59" spans="2:13">
      <c r="D59" s="101" t="s">
        <v>141</v>
      </c>
    </row>
    <row r="61" spans="2:13">
      <c r="B61" s="206" t="s">
        <v>19</v>
      </c>
      <c r="C61" s="206"/>
      <c r="D61" s="206"/>
    </row>
    <row r="63" spans="2:13">
      <c r="D63" s="192" t="s">
        <v>198</v>
      </c>
    </row>
    <row r="64" spans="2:13">
      <c r="D64" s="101" t="s">
        <v>142</v>
      </c>
    </row>
    <row r="65" spans="2:17">
      <c r="D65" s="192" t="s">
        <v>199</v>
      </c>
    </row>
    <row r="66" spans="2:17">
      <c r="D66" s="101" t="s">
        <v>17</v>
      </c>
      <c r="E66" s="101" t="s">
        <v>120</v>
      </c>
      <c r="G66" s="101" t="s">
        <v>121</v>
      </c>
    </row>
    <row r="67" spans="2:17">
      <c r="E67" s="101" t="s">
        <v>122</v>
      </c>
      <c r="G67" s="101" t="s">
        <v>123</v>
      </c>
    </row>
    <row r="68" spans="2:17">
      <c r="E68" s="101" t="s">
        <v>124</v>
      </c>
      <c r="G68" s="192" t="s">
        <v>200</v>
      </c>
    </row>
    <row r="69" spans="2:17">
      <c r="D69" s="101" t="s">
        <v>202</v>
      </c>
      <c r="G69" s="192"/>
    </row>
    <row r="70" spans="2:17">
      <c r="D70" s="101" t="s">
        <v>203</v>
      </c>
      <c r="G70" s="192"/>
    </row>
    <row r="71" spans="2:17">
      <c r="D71" s="101" t="s">
        <v>204</v>
      </c>
      <c r="G71" s="192"/>
    </row>
    <row r="73" spans="2:17">
      <c r="B73" s="206" t="s">
        <v>125</v>
      </c>
      <c r="C73" s="206"/>
      <c r="D73" s="206"/>
    </row>
    <row r="74" spans="2:17">
      <c r="D74" s="192" t="s">
        <v>201</v>
      </c>
    </row>
    <row r="76" spans="2:17" ht="24" customHeight="1">
      <c r="F76" s="224" t="s">
        <v>136</v>
      </c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6"/>
    </row>
  </sheetData>
  <mergeCells count="25">
    <mergeCell ref="F76:Q76"/>
    <mergeCell ref="H19:H20"/>
    <mergeCell ref="I19:I20"/>
    <mergeCell ref="Q19:R19"/>
    <mergeCell ref="B73:D73"/>
    <mergeCell ref="B61:D61"/>
    <mergeCell ref="B57:D57"/>
    <mergeCell ref="B49:D49"/>
    <mergeCell ref="B44:D44"/>
    <mergeCell ref="S19:T19"/>
    <mergeCell ref="C2:R3"/>
    <mergeCell ref="B39:D39"/>
    <mergeCell ref="K19:M19"/>
    <mergeCell ref="N19:P19"/>
    <mergeCell ref="B19:B20"/>
    <mergeCell ref="C19:C20"/>
    <mergeCell ref="J19:J20"/>
    <mergeCell ref="B17:D17"/>
    <mergeCell ref="B26:D26"/>
    <mergeCell ref="B30:D30"/>
    <mergeCell ref="D21:E21"/>
    <mergeCell ref="D22:E22"/>
    <mergeCell ref="D19:E20"/>
    <mergeCell ref="F19:F20"/>
    <mergeCell ref="G19:G20"/>
  </mergeCells>
  <phoneticPr fontId="2"/>
  <conditionalFormatting sqref="P21">
    <cfRule type="expression" dxfId="9" priority="2" stopIfTrue="1">
      <formula>OR(N21="100m",N21="100mH",N21="走幅跳")</formula>
    </cfRule>
  </conditionalFormatting>
  <conditionalFormatting sqref="M21:M22 P21:P22">
    <cfRule type="expression" dxfId="8" priority="1" stopIfTrue="1">
      <formula>OR(K21="100m",K21="110mH",K21="走幅跳",K21="三段跳")</formula>
    </cfRule>
  </conditionalFormatting>
  <dataValidations count="2">
    <dataValidation imeMode="halfKatakana" allowBlank="1" showInputMessage="1" showErrorMessage="1" sqref="WUS983062:WUS983063 WKW983062:WKW983063 WBA983062:WBA983063 VRE983062:VRE983063 VHI983062:VHI983063 UXM983062:UXM983063 UNQ983062:UNQ983063 UDU983062:UDU983063 TTY983062:TTY983063 TKC983062:TKC983063 TAG983062:TAG983063 SQK983062:SQK983063 SGO983062:SGO983063 RWS983062:RWS983063 RMW983062:RMW983063 RDA983062:RDA983063 QTE983062:QTE983063 QJI983062:QJI983063 PZM983062:PZM983063 PPQ983062:PPQ983063 PFU983062:PFU983063 OVY983062:OVY983063 OMC983062:OMC983063 OCG983062:OCG983063 NSK983062:NSK983063 NIO983062:NIO983063 MYS983062:MYS983063 MOW983062:MOW983063 MFA983062:MFA983063 LVE983062:LVE983063 LLI983062:LLI983063 LBM983062:LBM983063 KRQ983062:KRQ983063 KHU983062:KHU983063 JXY983062:JXY983063 JOC983062:JOC983063 JEG983062:JEG983063 IUK983062:IUK983063 IKO983062:IKO983063 IAS983062:IAS983063 HQW983062:HQW983063 HHA983062:HHA983063 GXE983062:GXE983063 GNI983062:GNI983063 GDM983062:GDM983063 FTQ983062:FTQ983063 FJU983062:FJU983063 EZY983062:EZY983063 EQC983062:EQC983063 EGG983062:EGG983063 DWK983062:DWK983063 DMO983062:DMO983063 DCS983062:DCS983063 CSW983062:CSW983063 CJA983062:CJA983063 BZE983062:BZE983063 BPI983062:BPI983063 BFM983062:BFM983063 AVQ983062:AVQ983063 ALU983062:ALU983063 ABY983062:ABY983063 SC983062:SC983063 IG983062:IG983063 F983062:F983063 WUS917526:WUS917527 WKW917526:WKW917527 WBA917526:WBA917527 VRE917526:VRE917527 VHI917526:VHI917527 UXM917526:UXM917527 UNQ917526:UNQ917527 UDU917526:UDU917527 TTY917526:TTY917527 TKC917526:TKC917527 TAG917526:TAG917527 SQK917526:SQK917527 SGO917526:SGO917527 RWS917526:RWS917527 RMW917526:RMW917527 RDA917526:RDA917527 QTE917526:QTE917527 QJI917526:QJI917527 PZM917526:PZM917527 PPQ917526:PPQ917527 PFU917526:PFU917527 OVY917526:OVY917527 OMC917526:OMC917527 OCG917526:OCG917527 NSK917526:NSK917527 NIO917526:NIO917527 MYS917526:MYS917527 MOW917526:MOW917527 MFA917526:MFA917527 LVE917526:LVE917527 LLI917526:LLI917527 LBM917526:LBM917527 KRQ917526:KRQ917527 KHU917526:KHU917527 JXY917526:JXY917527 JOC917526:JOC917527 JEG917526:JEG917527 IUK917526:IUK917527 IKO917526:IKO917527 IAS917526:IAS917527 HQW917526:HQW917527 HHA917526:HHA917527 GXE917526:GXE917527 GNI917526:GNI917527 GDM917526:GDM917527 FTQ917526:FTQ917527 FJU917526:FJU917527 EZY917526:EZY917527 EQC917526:EQC917527 EGG917526:EGG917527 DWK917526:DWK917527 DMO917526:DMO917527 DCS917526:DCS917527 CSW917526:CSW917527 CJA917526:CJA917527 BZE917526:BZE917527 BPI917526:BPI917527 BFM917526:BFM917527 AVQ917526:AVQ917527 ALU917526:ALU917527 ABY917526:ABY917527 SC917526:SC917527 IG917526:IG917527 F917526:F917527 WUS851990:WUS851991 WKW851990:WKW851991 WBA851990:WBA851991 VRE851990:VRE851991 VHI851990:VHI851991 UXM851990:UXM851991 UNQ851990:UNQ851991 UDU851990:UDU851991 TTY851990:TTY851991 TKC851990:TKC851991 TAG851990:TAG851991 SQK851990:SQK851991 SGO851990:SGO851991 RWS851990:RWS851991 RMW851990:RMW851991 RDA851990:RDA851991 QTE851990:QTE851991 QJI851990:QJI851991 PZM851990:PZM851991 PPQ851990:PPQ851991 PFU851990:PFU851991 OVY851990:OVY851991 OMC851990:OMC851991 OCG851990:OCG851991 NSK851990:NSK851991 NIO851990:NIO851991 MYS851990:MYS851991 MOW851990:MOW851991 MFA851990:MFA851991 LVE851990:LVE851991 LLI851990:LLI851991 LBM851990:LBM851991 KRQ851990:KRQ851991 KHU851990:KHU851991 JXY851990:JXY851991 JOC851990:JOC851991 JEG851990:JEG851991 IUK851990:IUK851991 IKO851990:IKO851991 IAS851990:IAS851991 HQW851990:HQW851991 HHA851990:HHA851991 GXE851990:GXE851991 GNI851990:GNI851991 GDM851990:GDM851991 FTQ851990:FTQ851991 FJU851990:FJU851991 EZY851990:EZY851991 EQC851990:EQC851991 EGG851990:EGG851991 DWK851990:DWK851991 DMO851990:DMO851991 DCS851990:DCS851991 CSW851990:CSW851991 CJA851990:CJA851991 BZE851990:BZE851991 BPI851990:BPI851991 BFM851990:BFM851991 AVQ851990:AVQ851991 ALU851990:ALU851991 ABY851990:ABY851991 SC851990:SC851991 IG851990:IG851991 F851990:F851991 WUS786454:WUS786455 WKW786454:WKW786455 WBA786454:WBA786455 VRE786454:VRE786455 VHI786454:VHI786455 UXM786454:UXM786455 UNQ786454:UNQ786455 UDU786454:UDU786455 TTY786454:TTY786455 TKC786454:TKC786455 TAG786454:TAG786455 SQK786454:SQK786455 SGO786454:SGO786455 RWS786454:RWS786455 RMW786454:RMW786455 RDA786454:RDA786455 QTE786454:QTE786455 QJI786454:QJI786455 PZM786454:PZM786455 PPQ786454:PPQ786455 PFU786454:PFU786455 OVY786454:OVY786455 OMC786454:OMC786455 OCG786454:OCG786455 NSK786454:NSK786455 NIO786454:NIO786455 MYS786454:MYS786455 MOW786454:MOW786455 MFA786454:MFA786455 LVE786454:LVE786455 LLI786454:LLI786455 LBM786454:LBM786455 KRQ786454:KRQ786455 KHU786454:KHU786455 JXY786454:JXY786455 JOC786454:JOC786455 JEG786454:JEG786455 IUK786454:IUK786455 IKO786454:IKO786455 IAS786454:IAS786455 HQW786454:HQW786455 HHA786454:HHA786455 GXE786454:GXE786455 GNI786454:GNI786455 GDM786454:GDM786455 FTQ786454:FTQ786455 FJU786454:FJU786455 EZY786454:EZY786455 EQC786454:EQC786455 EGG786454:EGG786455 DWK786454:DWK786455 DMO786454:DMO786455 DCS786454:DCS786455 CSW786454:CSW786455 CJA786454:CJA786455 BZE786454:BZE786455 BPI786454:BPI786455 BFM786454:BFM786455 AVQ786454:AVQ786455 ALU786454:ALU786455 ABY786454:ABY786455 SC786454:SC786455 IG786454:IG786455 F786454:F786455 WUS720918:WUS720919 WKW720918:WKW720919 WBA720918:WBA720919 VRE720918:VRE720919 VHI720918:VHI720919 UXM720918:UXM720919 UNQ720918:UNQ720919 UDU720918:UDU720919 TTY720918:TTY720919 TKC720918:TKC720919 TAG720918:TAG720919 SQK720918:SQK720919 SGO720918:SGO720919 RWS720918:RWS720919 RMW720918:RMW720919 RDA720918:RDA720919 QTE720918:QTE720919 QJI720918:QJI720919 PZM720918:PZM720919 PPQ720918:PPQ720919 PFU720918:PFU720919 OVY720918:OVY720919 OMC720918:OMC720919 OCG720918:OCG720919 NSK720918:NSK720919 NIO720918:NIO720919 MYS720918:MYS720919 MOW720918:MOW720919 MFA720918:MFA720919 LVE720918:LVE720919 LLI720918:LLI720919 LBM720918:LBM720919 KRQ720918:KRQ720919 KHU720918:KHU720919 JXY720918:JXY720919 JOC720918:JOC720919 JEG720918:JEG720919 IUK720918:IUK720919 IKO720918:IKO720919 IAS720918:IAS720919 HQW720918:HQW720919 HHA720918:HHA720919 GXE720918:GXE720919 GNI720918:GNI720919 GDM720918:GDM720919 FTQ720918:FTQ720919 FJU720918:FJU720919 EZY720918:EZY720919 EQC720918:EQC720919 EGG720918:EGG720919 DWK720918:DWK720919 DMO720918:DMO720919 DCS720918:DCS720919 CSW720918:CSW720919 CJA720918:CJA720919 BZE720918:BZE720919 BPI720918:BPI720919 BFM720918:BFM720919 AVQ720918:AVQ720919 ALU720918:ALU720919 ABY720918:ABY720919 SC720918:SC720919 IG720918:IG720919 F720918:F720919 WUS655382:WUS655383 WKW655382:WKW655383 WBA655382:WBA655383 VRE655382:VRE655383 VHI655382:VHI655383 UXM655382:UXM655383 UNQ655382:UNQ655383 UDU655382:UDU655383 TTY655382:TTY655383 TKC655382:TKC655383 TAG655382:TAG655383 SQK655382:SQK655383 SGO655382:SGO655383 RWS655382:RWS655383 RMW655382:RMW655383 RDA655382:RDA655383 QTE655382:QTE655383 QJI655382:QJI655383 PZM655382:PZM655383 PPQ655382:PPQ655383 PFU655382:PFU655383 OVY655382:OVY655383 OMC655382:OMC655383 OCG655382:OCG655383 NSK655382:NSK655383 NIO655382:NIO655383 MYS655382:MYS655383 MOW655382:MOW655383 MFA655382:MFA655383 LVE655382:LVE655383 LLI655382:LLI655383 LBM655382:LBM655383 KRQ655382:KRQ655383 KHU655382:KHU655383 JXY655382:JXY655383 JOC655382:JOC655383 JEG655382:JEG655383 IUK655382:IUK655383 IKO655382:IKO655383 IAS655382:IAS655383 HQW655382:HQW655383 HHA655382:HHA655383 GXE655382:GXE655383 GNI655382:GNI655383 GDM655382:GDM655383 FTQ655382:FTQ655383 FJU655382:FJU655383 EZY655382:EZY655383 EQC655382:EQC655383 EGG655382:EGG655383 DWK655382:DWK655383 DMO655382:DMO655383 DCS655382:DCS655383 CSW655382:CSW655383 CJA655382:CJA655383 BZE655382:BZE655383 BPI655382:BPI655383 BFM655382:BFM655383 AVQ655382:AVQ655383 ALU655382:ALU655383 ABY655382:ABY655383 SC655382:SC655383 IG655382:IG655383 F655382:F655383 WUS589846:WUS589847 WKW589846:WKW589847 WBA589846:WBA589847 VRE589846:VRE589847 VHI589846:VHI589847 UXM589846:UXM589847 UNQ589846:UNQ589847 UDU589846:UDU589847 TTY589846:TTY589847 TKC589846:TKC589847 TAG589846:TAG589847 SQK589846:SQK589847 SGO589846:SGO589847 RWS589846:RWS589847 RMW589846:RMW589847 RDA589846:RDA589847 QTE589846:QTE589847 QJI589846:QJI589847 PZM589846:PZM589847 PPQ589846:PPQ589847 PFU589846:PFU589847 OVY589846:OVY589847 OMC589846:OMC589847 OCG589846:OCG589847 NSK589846:NSK589847 NIO589846:NIO589847 MYS589846:MYS589847 MOW589846:MOW589847 MFA589846:MFA589847 LVE589846:LVE589847 LLI589846:LLI589847 LBM589846:LBM589847 KRQ589846:KRQ589847 KHU589846:KHU589847 JXY589846:JXY589847 JOC589846:JOC589847 JEG589846:JEG589847 IUK589846:IUK589847 IKO589846:IKO589847 IAS589846:IAS589847 HQW589846:HQW589847 HHA589846:HHA589847 GXE589846:GXE589847 GNI589846:GNI589847 GDM589846:GDM589847 FTQ589846:FTQ589847 FJU589846:FJU589847 EZY589846:EZY589847 EQC589846:EQC589847 EGG589846:EGG589847 DWK589846:DWK589847 DMO589846:DMO589847 DCS589846:DCS589847 CSW589846:CSW589847 CJA589846:CJA589847 BZE589846:BZE589847 BPI589846:BPI589847 BFM589846:BFM589847 AVQ589846:AVQ589847 ALU589846:ALU589847 ABY589846:ABY589847 SC589846:SC589847 IG589846:IG589847 F589846:F589847 WUS524310:WUS524311 WKW524310:WKW524311 WBA524310:WBA524311 VRE524310:VRE524311 VHI524310:VHI524311 UXM524310:UXM524311 UNQ524310:UNQ524311 UDU524310:UDU524311 TTY524310:TTY524311 TKC524310:TKC524311 TAG524310:TAG524311 SQK524310:SQK524311 SGO524310:SGO524311 RWS524310:RWS524311 RMW524310:RMW524311 RDA524310:RDA524311 QTE524310:QTE524311 QJI524310:QJI524311 PZM524310:PZM524311 PPQ524310:PPQ524311 PFU524310:PFU524311 OVY524310:OVY524311 OMC524310:OMC524311 OCG524310:OCG524311 NSK524310:NSK524311 NIO524310:NIO524311 MYS524310:MYS524311 MOW524310:MOW524311 MFA524310:MFA524311 LVE524310:LVE524311 LLI524310:LLI524311 LBM524310:LBM524311 KRQ524310:KRQ524311 KHU524310:KHU524311 JXY524310:JXY524311 JOC524310:JOC524311 JEG524310:JEG524311 IUK524310:IUK524311 IKO524310:IKO524311 IAS524310:IAS524311 HQW524310:HQW524311 HHA524310:HHA524311 GXE524310:GXE524311 GNI524310:GNI524311 GDM524310:GDM524311 FTQ524310:FTQ524311 FJU524310:FJU524311 EZY524310:EZY524311 EQC524310:EQC524311 EGG524310:EGG524311 DWK524310:DWK524311 DMO524310:DMO524311 DCS524310:DCS524311 CSW524310:CSW524311 CJA524310:CJA524311 BZE524310:BZE524311 BPI524310:BPI524311 BFM524310:BFM524311 AVQ524310:AVQ524311 ALU524310:ALU524311 ABY524310:ABY524311 SC524310:SC524311 IG524310:IG524311 F524310:F524311 WUS458774:WUS458775 WKW458774:WKW458775 WBA458774:WBA458775 VRE458774:VRE458775 VHI458774:VHI458775 UXM458774:UXM458775 UNQ458774:UNQ458775 UDU458774:UDU458775 TTY458774:TTY458775 TKC458774:TKC458775 TAG458774:TAG458775 SQK458774:SQK458775 SGO458774:SGO458775 RWS458774:RWS458775 RMW458774:RMW458775 RDA458774:RDA458775 QTE458774:QTE458775 QJI458774:QJI458775 PZM458774:PZM458775 PPQ458774:PPQ458775 PFU458774:PFU458775 OVY458774:OVY458775 OMC458774:OMC458775 OCG458774:OCG458775 NSK458774:NSK458775 NIO458774:NIO458775 MYS458774:MYS458775 MOW458774:MOW458775 MFA458774:MFA458775 LVE458774:LVE458775 LLI458774:LLI458775 LBM458774:LBM458775 KRQ458774:KRQ458775 KHU458774:KHU458775 JXY458774:JXY458775 JOC458774:JOC458775 JEG458774:JEG458775 IUK458774:IUK458775 IKO458774:IKO458775 IAS458774:IAS458775 HQW458774:HQW458775 HHA458774:HHA458775 GXE458774:GXE458775 GNI458774:GNI458775 GDM458774:GDM458775 FTQ458774:FTQ458775 FJU458774:FJU458775 EZY458774:EZY458775 EQC458774:EQC458775 EGG458774:EGG458775 DWK458774:DWK458775 DMO458774:DMO458775 DCS458774:DCS458775 CSW458774:CSW458775 CJA458774:CJA458775 BZE458774:BZE458775 BPI458774:BPI458775 BFM458774:BFM458775 AVQ458774:AVQ458775 ALU458774:ALU458775 ABY458774:ABY458775 SC458774:SC458775 IG458774:IG458775 F458774:F458775 WUS393238:WUS393239 WKW393238:WKW393239 WBA393238:WBA393239 VRE393238:VRE393239 VHI393238:VHI393239 UXM393238:UXM393239 UNQ393238:UNQ393239 UDU393238:UDU393239 TTY393238:TTY393239 TKC393238:TKC393239 TAG393238:TAG393239 SQK393238:SQK393239 SGO393238:SGO393239 RWS393238:RWS393239 RMW393238:RMW393239 RDA393238:RDA393239 QTE393238:QTE393239 QJI393238:QJI393239 PZM393238:PZM393239 PPQ393238:PPQ393239 PFU393238:PFU393239 OVY393238:OVY393239 OMC393238:OMC393239 OCG393238:OCG393239 NSK393238:NSK393239 NIO393238:NIO393239 MYS393238:MYS393239 MOW393238:MOW393239 MFA393238:MFA393239 LVE393238:LVE393239 LLI393238:LLI393239 LBM393238:LBM393239 KRQ393238:KRQ393239 KHU393238:KHU393239 JXY393238:JXY393239 JOC393238:JOC393239 JEG393238:JEG393239 IUK393238:IUK393239 IKO393238:IKO393239 IAS393238:IAS393239 HQW393238:HQW393239 HHA393238:HHA393239 GXE393238:GXE393239 GNI393238:GNI393239 GDM393238:GDM393239 FTQ393238:FTQ393239 FJU393238:FJU393239 EZY393238:EZY393239 EQC393238:EQC393239 EGG393238:EGG393239 DWK393238:DWK393239 DMO393238:DMO393239 DCS393238:DCS393239 CSW393238:CSW393239 CJA393238:CJA393239 BZE393238:BZE393239 BPI393238:BPI393239 BFM393238:BFM393239 AVQ393238:AVQ393239 ALU393238:ALU393239 ABY393238:ABY393239 SC393238:SC393239 IG393238:IG393239 F393238:F393239 WUS327702:WUS327703 WKW327702:WKW327703 WBA327702:WBA327703 VRE327702:VRE327703 VHI327702:VHI327703 UXM327702:UXM327703 UNQ327702:UNQ327703 UDU327702:UDU327703 TTY327702:TTY327703 TKC327702:TKC327703 TAG327702:TAG327703 SQK327702:SQK327703 SGO327702:SGO327703 RWS327702:RWS327703 RMW327702:RMW327703 RDA327702:RDA327703 QTE327702:QTE327703 QJI327702:QJI327703 PZM327702:PZM327703 PPQ327702:PPQ327703 PFU327702:PFU327703 OVY327702:OVY327703 OMC327702:OMC327703 OCG327702:OCG327703 NSK327702:NSK327703 NIO327702:NIO327703 MYS327702:MYS327703 MOW327702:MOW327703 MFA327702:MFA327703 LVE327702:LVE327703 LLI327702:LLI327703 LBM327702:LBM327703 KRQ327702:KRQ327703 KHU327702:KHU327703 JXY327702:JXY327703 JOC327702:JOC327703 JEG327702:JEG327703 IUK327702:IUK327703 IKO327702:IKO327703 IAS327702:IAS327703 HQW327702:HQW327703 HHA327702:HHA327703 GXE327702:GXE327703 GNI327702:GNI327703 GDM327702:GDM327703 FTQ327702:FTQ327703 FJU327702:FJU327703 EZY327702:EZY327703 EQC327702:EQC327703 EGG327702:EGG327703 DWK327702:DWK327703 DMO327702:DMO327703 DCS327702:DCS327703 CSW327702:CSW327703 CJA327702:CJA327703 BZE327702:BZE327703 BPI327702:BPI327703 BFM327702:BFM327703 AVQ327702:AVQ327703 ALU327702:ALU327703 ABY327702:ABY327703 SC327702:SC327703 IG327702:IG327703 F327702:F327703 WUS262166:WUS262167 WKW262166:WKW262167 WBA262166:WBA262167 VRE262166:VRE262167 VHI262166:VHI262167 UXM262166:UXM262167 UNQ262166:UNQ262167 UDU262166:UDU262167 TTY262166:TTY262167 TKC262166:TKC262167 TAG262166:TAG262167 SQK262166:SQK262167 SGO262166:SGO262167 RWS262166:RWS262167 RMW262166:RMW262167 RDA262166:RDA262167 QTE262166:QTE262167 QJI262166:QJI262167 PZM262166:PZM262167 PPQ262166:PPQ262167 PFU262166:PFU262167 OVY262166:OVY262167 OMC262166:OMC262167 OCG262166:OCG262167 NSK262166:NSK262167 NIO262166:NIO262167 MYS262166:MYS262167 MOW262166:MOW262167 MFA262166:MFA262167 LVE262166:LVE262167 LLI262166:LLI262167 LBM262166:LBM262167 KRQ262166:KRQ262167 KHU262166:KHU262167 JXY262166:JXY262167 JOC262166:JOC262167 JEG262166:JEG262167 IUK262166:IUK262167 IKO262166:IKO262167 IAS262166:IAS262167 HQW262166:HQW262167 HHA262166:HHA262167 GXE262166:GXE262167 GNI262166:GNI262167 GDM262166:GDM262167 FTQ262166:FTQ262167 FJU262166:FJU262167 EZY262166:EZY262167 EQC262166:EQC262167 EGG262166:EGG262167 DWK262166:DWK262167 DMO262166:DMO262167 DCS262166:DCS262167 CSW262166:CSW262167 CJA262166:CJA262167 BZE262166:BZE262167 BPI262166:BPI262167 BFM262166:BFM262167 AVQ262166:AVQ262167 ALU262166:ALU262167 ABY262166:ABY262167 SC262166:SC262167 IG262166:IG262167 F262166:F262167 WUS196630:WUS196631 WKW196630:WKW196631 WBA196630:WBA196631 VRE196630:VRE196631 VHI196630:VHI196631 UXM196630:UXM196631 UNQ196630:UNQ196631 UDU196630:UDU196631 TTY196630:TTY196631 TKC196630:TKC196631 TAG196630:TAG196631 SQK196630:SQK196631 SGO196630:SGO196631 RWS196630:RWS196631 RMW196630:RMW196631 RDA196630:RDA196631 QTE196630:QTE196631 QJI196630:QJI196631 PZM196630:PZM196631 PPQ196630:PPQ196631 PFU196630:PFU196631 OVY196630:OVY196631 OMC196630:OMC196631 OCG196630:OCG196631 NSK196630:NSK196631 NIO196630:NIO196631 MYS196630:MYS196631 MOW196630:MOW196631 MFA196630:MFA196631 LVE196630:LVE196631 LLI196630:LLI196631 LBM196630:LBM196631 KRQ196630:KRQ196631 KHU196630:KHU196631 JXY196630:JXY196631 JOC196630:JOC196631 JEG196630:JEG196631 IUK196630:IUK196631 IKO196630:IKO196631 IAS196630:IAS196631 HQW196630:HQW196631 HHA196630:HHA196631 GXE196630:GXE196631 GNI196630:GNI196631 GDM196630:GDM196631 FTQ196630:FTQ196631 FJU196630:FJU196631 EZY196630:EZY196631 EQC196630:EQC196631 EGG196630:EGG196631 DWK196630:DWK196631 DMO196630:DMO196631 DCS196630:DCS196631 CSW196630:CSW196631 CJA196630:CJA196631 BZE196630:BZE196631 BPI196630:BPI196631 BFM196630:BFM196631 AVQ196630:AVQ196631 ALU196630:ALU196631 ABY196630:ABY196631 SC196630:SC196631 IG196630:IG196631 F196630:F196631 WUS131094:WUS131095 WKW131094:WKW131095 WBA131094:WBA131095 VRE131094:VRE131095 VHI131094:VHI131095 UXM131094:UXM131095 UNQ131094:UNQ131095 UDU131094:UDU131095 TTY131094:TTY131095 TKC131094:TKC131095 TAG131094:TAG131095 SQK131094:SQK131095 SGO131094:SGO131095 RWS131094:RWS131095 RMW131094:RMW131095 RDA131094:RDA131095 QTE131094:QTE131095 QJI131094:QJI131095 PZM131094:PZM131095 PPQ131094:PPQ131095 PFU131094:PFU131095 OVY131094:OVY131095 OMC131094:OMC131095 OCG131094:OCG131095 NSK131094:NSK131095 NIO131094:NIO131095 MYS131094:MYS131095 MOW131094:MOW131095 MFA131094:MFA131095 LVE131094:LVE131095 LLI131094:LLI131095 LBM131094:LBM131095 KRQ131094:KRQ131095 KHU131094:KHU131095 JXY131094:JXY131095 JOC131094:JOC131095 JEG131094:JEG131095 IUK131094:IUK131095 IKO131094:IKO131095 IAS131094:IAS131095 HQW131094:HQW131095 HHA131094:HHA131095 GXE131094:GXE131095 GNI131094:GNI131095 GDM131094:GDM131095 FTQ131094:FTQ131095 FJU131094:FJU131095 EZY131094:EZY131095 EQC131094:EQC131095 EGG131094:EGG131095 DWK131094:DWK131095 DMO131094:DMO131095 DCS131094:DCS131095 CSW131094:CSW131095 CJA131094:CJA131095 BZE131094:BZE131095 BPI131094:BPI131095 BFM131094:BFM131095 AVQ131094:AVQ131095 ALU131094:ALU131095 ABY131094:ABY131095 SC131094:SC131095 IG131094:IG131095 F131094:F131095 WUS65558:WUS65559 WKW65558:WKW65559 WBA65558:WBA65559 VRE65558:VRE65559 VHI65558:VHI65559 UXM65558:UXM65559 UNQ65558:UNQ65559 UDU65558:UDU65559 TTY65558:TTY65559 TKC65558:TKC65559 TAG65558:TAG65559 SQK65558:SQK65559 SGO65558:SGO65559 RWS65558:RWS65559 RMW65558:RMW65559 RDA65558:RDA65559 QTE65558:QTE65559 QJI65558:QJI65559 PZM65558:PZM65559 PPQ65558:PPQ65559 PFU65558:PFU65559 OVY65558:OVY65559 OMC65558:OMC65559 OCG65558:OCG65559 NSK65558:NSK65559 NIO65558:NIO65559 MYS65558:MYS65559 MOW65558:MOW65559 MFA65558:MFA65559 LVE65558:LVE65559 LLI65558:LLI65559 LBM65558:LBM65559 KRQ65558:KRQ65559 KHU65558:KHU65559 JXY65558:JXY65559 JOC65558:JOC65559 JEG65558:JEG65559 IUK65558:IUK65559 IKO65558:IKO65559 IAS65558:IAS65559 HQW65558:HQW65559 HHA65558:HHA65559 GXE65558:GXE65559 GNI65558:GNI65559 GDM65558:GDM65559 FTQ65558:FTQ65559 FJU65558:FJU65559 EZY65558:EZY65559 EQC65558:EQC65559 EGG65558:EGG65559 DWK65558:DWK65559 DMO65558:DMO65559 DCS65558:DCS65559 CSW65558:CSW65559 CJA65558:CJA65559 BZE65558:BZE65559 BPI65558:BPI65559 BFM65558:BFM65559 AVQ65558:AVQ65559 ALU65558:ALU65559 ABY65558:ABY65559 SC65558:SC65559 IG65558:IG65559 F65558:F65559 IG21:IG22 SC21:SC22 ABY21:ABY22 ALU21:ALU22 AVQ21:AVQ22 BFM21:BFM22 BPI21:BPI22 BZE21:BZE22 CJA21:CJA22 CSW21:CSW22 DCS21:DCS22 DMO21:DMO22 DWK21:DWK22 EGG21:EGG22 EQC21:EQC22 EZY21:EZY22 FJU21:FJU22 FTQ21:FTQ22 GDM21:GDM22 GNI21:GNI22 GXE21:GXE22 HHA21:HHA22 HQW21:HQW22 IAS21:IAS22 IKO21:IKO22 IUK21:IUK22 JEG21:JEG22 JOC21:JOC22 JXY21:JXY22 KHU21:KHU22 KRQ21:KRQ22 LBM21:LBM22 LLI21:LLI22 LVE21:LVE22 MFA21:MFA22 MOW21:MOW22 MYS21:MYS22 NIO21:NIO22 NSK21:NSK22 OCG21:OCG22 OMC21:OMC22 OVY21:OVY22 PFU21:PFU22 PPQ21:PPQ22 PZM21:PZM22 QJI21:QJI22 QTE21:QTE22 RDA21:RDA22 RMW21:RMW22 RWS21:RWS22 SGO21:SGO22 SQK21:SQK22 TAG21:TAG22 TKC21:TKC22 TTY21:TTY22 UDU21:UDU22 UNQ21:UNQ22 UXM21:UXM22 VHI21:VHI22 VRE21:VRE22 WBA21:WBA22 WKW21:WKW22 WUS21:WUS22 F21:F22" xr:uid="{00000000-0002-0000-0000-000000000000}"/>
    <dataValidation imeMode="halfAlpha" allowBlank="1" showInputMessage="1" showErrorMessage="1" sqref="WUW983062:WUW983063 WLA983062:WLA983063 WBE983062:WBE983063 VRI983062:VRI983063 VHM983062:VHM983063 UXQ983062:UXQ983063 UNU983062:UNU983063 UDY983062:UDY983063 TUC983062:TUC983063 TKG983062:TKG983063 TAK983062:TAK983063 SQO983062:SQO983063 SGS983062:SGS983063 RWW983062:RWW983063 RNA983062:RNA983063 RDE983062:RDE983063 QTI983062:QTI983063 QJM983062:QJM983063 PZQ983062:PZQ983063 PPU983062:PPU983063 PFY983062:PFY983063 OWC983062:OWC983063 OMG983062:OMG983063 OCK983062:OCK983063 NSO983062:NSO983063 NIS983062:NIS983063 MYW983062:MYW983063 MPA983062:MPA983063 MFE983062:MFE983063 LVI983062:LVI983063 LLM983062:LLM983063 LBQ983062:LBQ983063 KRU983062:KRU983063 KHY983062:KHY983063 JYC983062:JYC983063 JOG983062:JOG983063 JEK983062:JEK983063 IUO983062:IUO983063 IKS983062:IKS983063 IAW983062:IAW983063 HRA983062:HRA983063 HHE983062:HHE983063 GXI983062:GXI983063 GNM983062:GNM983063 GDQ983062:GDQ983063 FTU983062:FTU983063 FJY983062:FJY983063 FAC983062:FAC983063 EQG983062:EQG983063 EGK983062:EGK983063 DWO983062:DWO983063 DMS983062:DMS983063 DCW983062:DCW983063 CTA983062:CTA983063 CJE983062:CJE983063 BZI983062:BZI983063 BPM983062:BPM983063 BFQ983062:BFQ983063 AVU983062:AVU983063 ALY983062:ALY983063 ACC983062:ACC983063 SG983062:SG983063 IK983062:IK983063 J983062:J983063 WUW917526:WUW917527 WLA917526:WLA917527 WBE917526:WBE917527 VRI917526:VRI917527 VHM917526:VHM917527 UXQ917526:UXQ917527 UNU917526:UNU917527 UDY917526:UDY917527 TUC917526:TUC917527 TKG917526:TKG917527 TAK917526:TAK917527 SQO917526:SQO917527 SGS917526:SGS917527 RWW917526:RWW917527 RNA917526:RNA917527 RDE917526:RDE917527 QTI917526:QTI917527 QJM917526:QJM917527 PZQ917526:PZQ917527 PPU917526:PPU917527 PFY917526:PFY917527 OWC917526:OWC917527 OMG917526:OMG917527 OCK917526:OCK917527 NSO917526:NSO917527 NIS917526:NIS917527 MYW917526:MYW917527 MPA917526:MPA917527 MFE917526:MFE917527 LVI917526:LVI917527 LLM917526:LLM917527 LBQ917526:LBQ917527 KRU917526:KRU917527 KHY917526:KHY917527 JYC917526:JYC917527 JOG917526:JOG917527 JEK917526:JEK917527 IUO917526:IUO917527 IKS917526:IKS917527 IAW917526:IAW917527 HRA917526:HRA917527 HHE917526:HHE917527 GXI917526:GXI917527 GNM917526:GNM917527 GDQ917526:GDQ917527 FTU917526:FTU917527 FJY917526:FJY917527 FAC917526:FAC917527 EQG917526:EQG917527 EGK917526:EGK917527 DWO917526:DWO917527 DMS917526:DMS917527 DCW917526:DCW917527 CTA917526:CTA917527 CJE917526:CJE917527 BZI917526:BZI917527 BPM917526:BPM917527 BFQ917526:BFQ917527 AVU917526:AVU917527 ALY917526:ALY917527 ACC917526:ACC917527 SG917526:SG917527 IK917526:IK917527 J917526:J917527 WUW851990:WUW851991 WLA851990:WLA851991 WBE851990:WBE851991 VRI851990:VRI851991 VHM851990:VHM851991 UXQ851990:UXQ851991 UNU851990:UNU851991 UDY851990:UDY851991 TUC851990:TUC851991 TKG851990:TKG851991 TAK851990:TAK851991 SQO851990:SQO851991 SGS851990:SGS851991 RWW851990:RWW851991 RNA851990:RNA851991 RDE851990:RDE851991 QTI851990:QTI851991 QJM851990:QJM851991 PZQ851990:PZQ851991 PPU851990:PPU851991 PFY851990:PFY851991 OWC851990:OWC851991 OMG851990:OMG851991 OCK851990:OCK851991 NSO851990:NSO851991 NIS851990:NIS851991 MYW851990:MYW851991 MPA851990:MPA851991 MFE851990:MFE851991 LVI851990:LVI851991 LLM851990:LLM851991 LBQ851990:LBQ851991 KRU851990:KRU851991 KHY851990:KHY851991 JYC851990:JYC851991 JOG851990:JOG851991 JEK851990:JEK851991 IUO851990:IUO851991 IKS851990:IKS851991 IAW851990:IAW851991 HRA851990:HRA851991 HHE851990:HHE851991 GXI851990:GXI851991 GNM851990:GNM851991 GDQ851990:GDQ851991 FTU851990:FTU851991 FJY851990:FJY851991 FAC851990:FAC851991 EQG851990:EQG851991 EGK851990:EGK851991 DWO851990:DWO851991 DMS851990:DMS851991 DCW851990:DCW851991 CTA851990:CTA851991 CJE851990:CJE851991 BZI851990:BZI851991 BPM851990:BPM851991 BFQ851990:BFQ851991 AVU851990:AVU851991 ALY851990:ALY851991 ACC851990:ACC851991 SG851990:SG851991 IK851990:IK851991 J851990:J851991 WUW786454:WUW786455 WLA786454:WLA786455 WBE786454:WBE786455 VRI786454:VRI786455 VHM786454:VHM786455 UXQ786454:UXQ786455 UNU786454:UNU786455 UDY786454:UDY786455 TUC786454:TUC786455 TKG786454:TKG786455 TAK786454:TAK786455 SQO786454:SQO786455 SGS786454:SGS786455 RWW786454:RWW786455 RNA786454:RNA786455 RDE786454:RDE786455 QTI786454:QTI786455 QJM786454:QJM786455 PZQ786454:PZQ786455 PPU786454:PPU786455 PFY786454:PFY786455 OWC786454:OWC786455 OMG786454:OMG786455 OCK786454:OCK786455 NSO786454:NSO786455 NIS786454:NIS786455 MYW786454:MYW786455 MPA786454:MPA786455 MFE786454:MFE786455 LVI786454:LVI786455 LLM786454:LLM786455 LBQ786454:LBQ786455 KRU786454:KRU786455 KHY786454:KHY786455 JYC786454:JYC786455 JOG786454:JOG786455 JEK786454:JEK786455 IUO786454:IUO786455 IKS786454:IKS786455 IAW786454:IAW786455 HRA786454:HRA786455 HHE786454:HHE786455 GXI786454:GXI786455 GNM786454:GNM786455 GDQ786454:GDQ786455 FTU786454:FTU786455 FJY786454:FJY786455 FAC786454:FAC786455 EQG786454:EQG786455 EGK786454:EGK786455 DWO786454:DWO786455 DMS786454:DMS786455 DCW786454:DCW786455 CTA786454:CTA786455 CJE786454:CJE786455 BZI786454:BZI786455 BPM786454:BPM786455 BFQ786454:BFQ786455 AVU786454:AVU786455 ALY786454:ALY786455 ACC786454:ACC786455 SG786454:SG786455 IK786454:IK786455 J786454:J786455 WUW720918:WUW720919 WLA720918:WLA720919 WBE720918:WBE720919 VRI720918:VRI720919 VHM720918:VHM720919 UXQ720918:UXQ720919 UNU720918:UNU720919 UDY720918:UDY720919 TUC720918:TUC720919 TKG720918:TKG720919 TAK720918:TAK720919 SQO720918:SQO720919 SGS720918:SGS720919 RWW720918:RWW720919 RNA720918:RNA720919 RDE720918:RDE720919 QTI720918:QTI720919 QJM720918:QJM720919 PZQ720918:PZQ720919 PPU720918:PPU720919 PFY720918:PFY720919 OWC720918:OWC720919 OMG720918:OMG720919 OCK720918:OCK720919 NSO720918:NSO720919 NIS720918:NIS720919 MYW720918:MYW720919 MPA720918:MPA720919 MFE720918:MFE720919 LVI720918:LVI720919 LLM720918:LLM720919 LBQ720918:LBQ720919 KRU720918:KRU720919 KHY720918:KHY720919 JYC720918:JYC720919 JOG720918:JOG720919 JEK720918:JEK720919 IUO720918:IUO720919 IKS720918:IKS720919 IAW720918:IAW720919 HRA720918:HRA720919 HHE720918:HHE720919 GXI720918:GXI720919 GNM720918:GNM720919 GDQ720918:GDQ720919 FTU720918:FTU720919 FJY720918:FJY720919 FAC720918:FAC720919 EQG720918:EQG720919 EGK720918:EGK720919 DWO720918:DWO720919 DMS720918:DMS720919 DCW720918:DCW720919 CTA720918:CTA720919 CJE720918:CJE720919 BZI720918:BZI720919 BPM720918:BPM720919 BFQ720918:BFQ720919 AVU720918:AVU720919 ALY720918:ALY720919 ACC720918:ACC720919 SG720918:SG720919 IK720918:IK720919 J720918:J720919 WUW655382:WUW655383 WLA655382:WLA655383 WBE655382:WBE655383 VRI655382:VRI655383 VHM655382:VHM655383 UXQ655382:UXQ655383 UNU655382:UNU655383 UDY655382:UDY655383 TUC655382:TUC655383 TKG655382:TKG655383 TAK655382:TAK655383 SQO655382:SQO655383 SGS655382:SGS655383 RWW655382:RWW655383 RNA655382:RNA655383 RDE655382:RDE655383 QTI655382:QTI655383 QJM655382:QJM655383 PZQ655382:PZQ655383 PPU655382:PPU655383 PFY655382:PFY655383 OWC655382:OWC655383 OMG655382:OMG655383 OCK655382:OCK655383 NSO655382:NSO655383 NIS655382:NIS655383 MYW655382:MYW655383 MPA655382:MPA655383 MFE655382:MFE655383 LVI655382:LVI655383 LLM655382:LLM655383 LBQ655382:LBQ655383 KRU655382:KRU655383 KHY655382:KHY655383 JYC655382:JYC655383 JOG655382:JOG655383 JEK655382:JEK655383 IUO655382:IUO655383 IKS655382:IKS655383 IAW655382:IAW655383 HRA655382:HRA655383 HHE655382:HHE655383 GXI655382:GXI655383 GNM655382:GNM655383 GDQ655382:GDQ655383 FTU655382:FTU655383 FJY655382:FJY655383 FAC655382:FAC655383 EQG655382:EQG655383 EGK655382:EGK655383 DWO655382:DWO655383 DMS655382:DMS655383 DCW655382:DCW655383 CTA655382:CTA655383 CJE655382:CJE655383 BZI655382:BZI655383 BPM655382:BPM655383 BFQ655382:BFQ655383 AVU655382:AVU655383 ALY655382:ALY655383 ACC655382:ACC655383 SG655382:SG655383 IK655382:IK655383 J655382:J655383 WUW589846:WUW589847 WLA589846:WLA589847 WBE589846:WBE589847 VRI589846:VRI589847 VHM589846:VHM589847 UXQ589846:UXQ589847 UNU589846:UNU589847 UDY589846:UDY589847 TUC589846:TUC589847 TKG589846:TKG589847 TAK589846:TAK589847 SQO589846:SQO589847 SGS589846:SGS589847 RWW589846:RWW589847 RNA589846:RNA589847 RDE589846:RDE589847 QTI589846:QTI589847 QJM589846:QJM589847 PZQ589846:PZQ589847 PPU589846:PPU589847 PFY589846:PFY589847 OWC589846:OWC589847 OMG589846:OMG589847 OCK589846:OCK589847 NSO589846:NSO589847 NIS589846:NIS589847 MYW589846:MYW589847 MPA589846:MPA589847 MFE589846:MFE589847 LVI589846:LVI589847 LLM589846:LLM589847 LBQ589846:LBQ589847 KRU589846:KRU589847 KHY589846:KHY589847 JYC589846:JYC589847 JOG589846:JOG589847 JEK589846:JEK589847 IUO589846:IUO589847 IKS589846:IKS589847 IAW589846:IAW589847 HRA589846:HRA589847 HHE589846:HHE589847 GXI589846:GXI589847 GNM589846:GNM589847 GDQ589846:GDQ589847 FTU589846:FTU589847 FJY589846:FJY589847 FAC589846:FAC589847 EQG589846:EQG589847 EGK589846:EGK589847 DWO589846:DWO589847 DMS589846:DMS589847 DCW589846:DCW589847 CTA589846:CTA589847 CJE589846:CJE589847 BZI589846:BZI589847 BPM589846:BPM589847 BFQ589846:BFQ589847 AVU589846:AVU589847 ALY589846:ALY589847 ACC589846:ACC589847 SG589846:SG589847 IK589846:IK589847 J589846:J589847 WUW524310:WUW524311 WLA524310:WLA524311 WBE524310:WBE524311 VRI524310:VRI524311 VHM524310:VHM524311 UXQ524310:UXQ524311 UNU524310:UNU524311 UDY524310:UDY524311 TUC524310:TUC524311 TKG524310:TKG524311 TAK524310:TAK524311 SQO524310:SQO524311 SGS524310:SGS524311 RWW524310:RWW524311 RNA524310:RNA524311 RDE524310:RDE524311 QTI524310:QTI524311 QJM524310:QJM524311 PZQ524310:PZQ524311 PPU524310:PPU524311 PFY524310:PFY524311 OWC524310:OWC524311 OMG524310:OMG524311 OCK524310:OCK524311 NSO524310:NSO524311 NIS524310:NIS524311 MYW524310:MYW524311 MPA524310:MPA524311 MFE524310:MFE524311 LVI524310:LVI524311 LLM524310:LLM524311 LBQ524310:LBQ524311 KRU524310:KRU524311 KHY524310:KHY524311 JYC524310:JYC524311 JOG524310:JOG524311 JEK524310:JEK524311 IUO524310:IUO524311 IKS524310:IKS524311 IAW524310:IAW524311 HRA524310:HRA524311 HHE524310:HHE524311 GXI524310:GXI524311 GNM524310:GNM524311 GDQ524310:GDQ524311 FTU524310:FTU524311 FJY524310:FJY524311 FAC524310:FAC524311 EQG524310:EQG524311 EGK524310:EGK524311 DWO524310:DWO524311 DMS524310:DMS524311 DCW524310:DCW524311 CTA524310:CTA524311 CJE524310:CJE524311 BZI524310:BZI524311 BPM524310:BPM524311 BFQ524310:BFQ524311 AVU524310:AVU524311 ALY524310:ALY524311 ACC524310:ACC524311 SG524310:SG524311 IK524310:IK524311 J524310:J524311 WUW458774:WUW458775 WLA458774:WLA458775 WBE458774:WBE458775 VRI458774:VRI458775 VHM458774:VHM458775 UXQ458774:UXQ458775 UNU458774:UNU458775 UDY458774:UDY458775 TUC458774:TUC458775 TKG458774:TKG458775 TAK458774:TAK458775 SQO458774:SQO458775 SGS458774:SGS458775 RWW458774:RWW458775 RNA458774:RNA458775 RDE458774:RDE458775 QTI458774:QTI458775 QJM458774:QJM458775 PZQ458774:PZQ458775 PPU458774:PPU458775 PFY458774:PFY458775 OWC458774:OWC458775 OMG458774:OMG458775 OCK458774:OCK458775 NSO458774:NSO458775 NIS458774:NIS458775 MYW458774:MYW458775 MPA458774:MPA458775 MFE458774:MFE458775 LVI458774:LVI458775 LLM458774:LLM458775 LBQ458774:LBQ458775 KRU458774:KRU458775 KHY458774:KHY458775 JYC458774:JYC458775 JOG458774:JOG458775 JEK458774:JEK458775 IUO458774:IUO458775 IKS458774:IKS458775 IAW458774:IAW458775 HRA458774:HRA458775 HHE458774:HHE458775 GXI458774:GXI458775 GNM458774:GNM458775 GDQ458774:GDQ458775 FTU458774:FTU458775 FJY458774:FJY458775 FAC458774:FAC458775 EQG458774:EQG458775 EGK458774:EGK458775 DWO458774:DWO458775 DMS458774:DMS458775 DCW458774:DCW458775 CTA458774:CTA458775 CJE458774:CJE458775 BZI458774:BZI458775 BPM458774:BPM458775 BFQ458774:BFQ458775 AVU458774:AVU458775 ALY458774:ALY458775 ACC458774:ACC458775 SG458774:SG458775 IK458774:IK458775 J458774:J458775 WUW393238:WUW393239 WLA393238:WLA393239 WBE393238:WBE393239 VRI393238:VRI393239 VHM393238:VHM393239 UXQ393238:UXQ393239 UNU393238:UNU393239 UDY393238:UDY393239 TUC393238:TUC393239 TKG393238:TKG393239 TAK393238:TAK393239 SQO393238:SQO393239 SGS393238:SGS393239 RWW393238:RWW393239 RNA393238:RNA393239 RDE393238:RDE393239 QTI393238:QTI393239 QJM393238:QJM393239 PZQ393238:PZQ393239 PPU393238:PPU393239 PFY393238:PFY393239 OWC393238:OWC393239 OMG393238:OMG393239 OCK393238:OCK393239 NSO393238:NSO393239 NIS393238:NIS393239 MYW393238:MYW393239 MPA393238:MPA393239 MFE393238:MFE393239 LVI393238:LVI393239 LLM393238:LLM393239 LBQ393238:LBQ393239 KRU393238:KRU393239 KHY393238:KHY393239 JYC393238:JYC393239 JOG393238:JOG393239 JEK393238:JEK393239 IUO393238:IUO393239 IKS393238:IKS393239 IAW393238:IAW393239 HRA393238:HRA393239 HHE393238:HHE393239 GXI393238:GXI393239 GNM393238:GNM393239 GDQ393238:GDQ393239 FTU393238:FTU393239 FJY393238:FJY393239 FAC393238:FAC393239 EQG393238:EQG393239 EGK393238:EGK393239 DWO393238:DWO393239 DMS393238:DMS393239 DCW393238:DCW393239 CTA393238:CTA393239 CJE393238:CJE393239 BZI393238:BZI393239 BPM393238:BPM393239 BFQ393238:BFQ393239 AVU393238:AVU393239 ALY393238:ALY393239 ACC393238:ACC393239 SG393238:SG393239 IK393238:IK393239 J393238:J393239 WUW327702:WUW327703 WLA327702:WLA327703 WBE327702:WBE327703 VRI327702:VRI327703 VHM327702:VHM327703 UXQ327702:UXQ327703 UNU327702:UNU327703 UDY327702:UDY327703 TUC327702:TUC327703 TKG327702:TKG327703 TAK327702:TAK327703 SQO327702:SQO327703 SGS327702:SGS327703 RWW327702:RWW327703 RNA327702:RNA327703 RDE327702:RDE327703 QTI327702:QTI327703 QJM327702:QJM327703 PZQ327702:PZQ327703 PPU327702:PPU327703 PFY327702:PFY327703 OWC327702:OWC327703 OMG327702:OMG327703 OCK327702:OCK327703 NSO327702:NSO327703 NIS327702:NIS327703 MYW327702:MYW327703 MPA327702:MPA327703 MFE327702:MFE327703 LVI327702:LVI327703 LLM327702:LLM327703 LBQ327702:LBQ327703 KRU327702:KRU327703 KHY327702:KHY327703 JYC327702:JYC327703 JOG327702:JOG327703 JEK327702:JEK327703 IUO327702:IUO327703 IKS327702:IKS327703 IAW327702:IAW327703 HRA327702:HRA327703 HHE327702:HHE327703 GXI327702:GXI327703 GNM327702:GNM327703 GDQ327702:GDQ327703 FTU327702:FTU327703 FJY327702:FJY327703 FAC327702:FAC327703 EQG327702:EQG327703 EGK327702:EGK327703 DWO327702:DWO327703 DMS327702:DMS327703 DCW327702:DCW327703 CTA327702:CTA327703 CJE327702:CJE327703 BZI327702:BZI327703 BPM327702:BPM327703 BFQ327702:BFQ327703 AVU327702:AVU327703 ALY327702:ALY327703 ACC327702:ACC327703 SG327702:SG327703 IK327702:IK327703 J327702:J327703 WUW262166:WUW262167 WLA262166:WLA262167 WBE262166:WBE262167 VRI262166:VRI262167 VHM262166:VHM262167 UXQ262166:UXQ262167 UNU262166:UNU262167 UDY262166:UDY262167 TUC262166:TUC262167 TKG262166:TKG262167 TAK262166:TAK262167 SQO262166:SQO262167 SGS262166:SGS262167 RWW262166:RWW262167 RNA262166:RNA262167 RDE262166:RDE262167 QTI262166:QTI262167 QJM262166:QJM262167 PZQ262166:PZQ262167 PPU262166:PPU262167 PFY262166:PFY262167 OWC262166:OWC262167 OMG262166:OMG262167 OCK262166:OCK262167 NSO262166:NSO262167 NIS262166:NIS262167 MYW262166:MYW262167 MPA262166:MPA262167 MFE262166:MFE262167 LVI262166:LVI262167 LLM262166:LLM262167 LBQ262166:LBQ262167 KRU262166:KRU262167 KHY262166:KHY262167 JYC262166:JYC262167 JOG262166:JOG262167 JEK262166:JEK262167 IUO262166:IUO262167 IKS262166:IKS262167 IAW262166:IAW262167 HRA262166:HRA262167 HHE262166:HHE262167 GXI262166:GXI262167 GNM262166:GNM262167 GDQ262166:GDQ262167 FTU262166:FTU262167 FJY262166:FJY262167 FAC262166:FAC262167 EQG262166:EQG262167 EGK262166:EGK262167 DWO262166:DWO262167 DMS262166:DMS262167 DCW262166:DCW262167 CTA262166:CTA262167 CJE262166:CJE262167 BZI262166:BZI262167 BPM262166:BPM262167 BFQ262166:BFQ262167 AVU262166:AVU262167 ALY262166:ALY262167 ACC262166:ACC262167 SG262166:SG262167 IK262166:IK262167 J262166:J262167 WUW196630:WUW196631 WLA196630:WLA196631 WBE196630:WBE196631 VRI196630:VRI196631 VHM196630:VHM196631 UXQ196630:UXQ196631 UNU196630:UNU196631 UDY196630:UDY196631 TUC196630:TUC196631 TKG196630:TKG196631 TAK196630:TAK196631 SQO196630:SQO196631 SGS196630:SGS196631 RWW196630:RWW196631 RNA196630:RNA196631 RDE196630:RDE196631 QTI196630:QTI196631 QJM196630:QJM196631 PZQ196630:PZQ196631 PPU196630:PPU196631 PFY196630:PFY196631 OWC196630:OWC196631 OMG196630:OMG196631 OCK196630:OCK196631 NSO196630:NSO196631 NIS196630:NIS196631 MYW196630:MYW196631 MPA196630:MPA196631 MFE196630:MFE196631 LVI196630:LVI196631 LLM196630:LLM196631 LBQ196630:LBQ196631 KRU196630:KRU196631 KHY196630:KHY196631 JYC196630:JYC196631 JOG196630:JOG196631 JEK196630:JEK196631 IUO196630:IUO196631 IKS196630:IKS196631 IAW196630:IAW196631 HRA196630:HRA196631 HHE196630:HHE196631 GXI196630:GXI196631 GNM196630:GNM196631 GDQ196630:GDQ196631 FTU196630:FTU196631 FJY196630:FJY196631 FAC196630:FAC196631 EQG196630:EQG196631 EGK196630:EGK196631 DWO196630:DWO196631 DMS196630:DMS196631 DCW196630:DCW196631 CTA196630:CTA196631 CJE196630:CJE196631 BZI196630:BZI196631 BPM196630:BPM196631 BFQ196630:BFQ196631 AVU196630:AVU196631 ALY196630:ALY196631 ACC196630:ACC196631 SG196630:SG196631 IK196630:IK196631 J196630:J196631 WUW131094:WUW131095 WLA131094:WLA131095 WBE131094:WBE131095 VRI131094:VRI131095 VHM131094:VHM131095 UXQ131094:UXQ131095 UNU131094:UNU131095 UDY131094:UDY131095 TUC131094:TUC131095 TKG131094:TKG131095 TAK131094:TAK131095 SQO131094:SQO131095 SGS131094:SGS131095 RWW131094:RWW131095 RNA131094:RNA131095 RDE131094:RDE131095 QTI131094:QTI131095 QJM131094:QJM131095 PZQ131094:PZQ131095 PPU131094:PPU131095 PFY131094:PFY131095 OWC131094:OWC131095 OMG131094:OMG131095 OCK131094:OCK131095 NSO131094:NSO131095 NIS131094:NIS131095 MYW131094:MYW131095 MPA131094:MPA131095 MFE131094:MFE131095 LVI131094:LVI131095 LLM131094:LLM131095 LBQ131094:LBQ131095 KRU131094:KRU131095 KHY131094:KHY131095 JYC131094:JYC131095 JOG131094:JOG131095 JEK131094:JEK131095 IUO131094:IUO131095 IKS131094:IKS131095 IAW131094:IAW131095 HRA131094:HRA131095 HHE131094:HHE131095 GXI131094:GXI131095 GNM131094:GNM131095 GDQ131094:GDQ131095 FTU131094:FTU131095 FJY131094:FJY131095 FAC131094:FAC131095 EQG131094:EQG131095 EGK131094:EGK131095 DWO131094:DWO131095 DMS131094:DMS131095 DCW131094:DCW131095 CTA131094:CTA131095 CJE131094:CJE131095 BZI131094:BZI131095 BPM131094:BPM131095 BFQ131094:BFQ131095 AVU131094:AVU131095 ALY131094:ALY131095 ACC131094:ACC131095 SG131094:SG131095 IK131094:IK131095 J131094:J131095 WUW65558:WUW65559 WLA65558:WLA65559 WBE65558:WBE65559 VRI65558:VRI65559 VHM65558:VHM65559 UXQ65558:UXQ65559 UNU65558:UNU65559 UDY65558:UDY65559 TUC65558:TUC65559 TKG65558:TKG65559 TAK65558:TAK65559 SQO65558:SQO65559 SGS65558:SGS65559 RWW65558:RWW65559 RNA65558:RNA65559 RDE65558:RDE65559 QTI65558:QTI65559 QJM65558:QJM65559 PZQ65558:PZQ65559 PPU65558:PPU65559 PFY65558:PFY65559 OWC65558:OWC65559 OMG65558:OMG65559 OCK65558:OCK65559 NSO65558:NSO65559 NIS65558:NIS65559 MYW65558:MYW65559 MPA65558:MPA65559 MFE65558:MFE65559 LVI65558:LVI65559 LLM65558:LLM65559 LBQ65558:LBQ65559 KRU65558:KRU65559 KHY65558:KHY65559 JYC65558:JYC65559 JOG65558:JOG65559 JEK65558:JEK65559 IUO65558:IUO65559 IKS65558:IKS65559 IAW65558:IAW65559 HRA65558:HRA65559 HHE65558:HHE65559 GXI65558:GXI65559 GNM65558:GNM65559 GDQ65558:GDQ65559 FTU65558:FTU65559 FJY65558:FJY65559 FAC65558:FAC65559 EQG65558:EQG65559 EGK65558:EGK65559 DWO65558:DWO65559 DMS65558:DMS65559 DCW65558:DCW65559 CTA65558:CTA65559 CJE65558:CJE65559 BZI65558:BZI65559 BPM65558:BPM65559 BFQ65558:BFQ65559 AVU65558:AVU65559 ALY65558:ALY65559 ACC65558:ACC65559 SG65558:SG65559 IK65558:IK65559 J65558:J65559 IK21:IK22 SG21:SG22 ACC21:ACC22 ALY21:ALY22 AVU21:AVU22 BFQ21:BFQ22 BPM21:BPM22 BZI21:BZI22 CJE21:CJE22 CTA21:CTA22 DCW21:DCW22 DMS21:DMS22 DWO21:DWO22 EGK21:EGK22 EQG21:EQG22 FAC21:FAC22 FJY21:FJY22 FTU21:FTU22 GDQ21:GDQ22 GNM21:GNM22 GXI21:GXI22 HHE21:HHE22 HRA21:HRA22 IAW21:IAW22 IKS21:IKS22 IUO21:IUO22 JEK21:JEK22 JOG21:JOG22 JYC21:JYC22 KHY21:KHY22 KRU21:KRU22 LBQ21:LBQ22 LLM21:LLM22 LVI21:LVI22 MFE21:MFE22 MPA21:MPA22 MYW21:MYW22 NIS21:NIS22 NSO21:NSO22 OCK21:OCK22 OMG21:OMG22 OWC21:OWC22 PFY21:PFY22 PPU21:PPU22 PZQ21:PZQ22 QJM21:QJM22 QTI21:QTI22 RDE21:RDE22 RNA21:RNA22 RWW21:RWW22 SGS21:SGS22 SQO21:SQO22 TAK21:TAK22 TKG21:TKG22 TUC21:TUC22 UDY21:UDY22 UNU21:UNU22 UXQ21:UXQ22 VHM21:VHM22 VRI21:VRI22 WBE21:WBE22 WLA21:WLA22 WUW21:WUW22 J21:J22" xr:uid="{00000000-0002-0000-0000-000001000000}"/>
  </dataValidations>
  <pageMargins left="0.19685039370078741" right="0.19685039370078741" top="0.39370078740157483" bottom="0.39370078740157483" header="0" footer="0"/>
  <pageSetup paperSize="12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abSelected="1" zoomScaleNormal="100" workbookViewId="0">
      <selection activeCell="A2" sqref="A2"/>
    </sheetView>
  </sheetViews>
  <sheetFormatPr defaultRowHeight="13.5"/>
  <cols>
    <col min="1" max="1" width="4.25" style="134" customWidth="1"/>
    <col min="2" max="2" width="19.625" style="134" customWidth="1"/>
    <col min="3" max="3" width="4.25" style="134" customWidth="1"/>
    <col min="4" max="4" width="18" style="134" customWidth="1"/>
    <col min="5" max="6" width="5.5" style="134" customWidth="1"/>
    <col min="7" max="7" width="21.125" style="134" customWidth="1"/>
    <col min="8" max="8" width="9" style="134"/>
    <col min="9" max="9" width="11" style="134" customWidth="1"/>
    <col min="10" max="10" width="19.625" style="134" customWidth="1"/>
    <col min="11" max="11" width="2.875" style="134" customWidth="1"/>
    <col min="12" max="256" width="9" style="134"/>
    <col min="257" max="257" width="4.25" style="134" customWidth="1"/>
    <col min="258" max="258" width="19.625" style="134" customWidth="1"/>
    <col min="259" max="259" width="4.25" style="134" customWidth="1"/>
    <col min="260" max="260" width="18" style="134" customWidth="1"/>
    <col min="261" max="262" width="5.5" style="134" customWidth="1"/>
    <col min="263" max="263" width="21.125" style="134" customWidth="1"/>
    <col min="264" max="264" width="9" style="134"/>
    <col min="265" max="265" width="11" style="134" customWidth="1"/>
    <col min="266" max="266" width="18" style="134" customWidth="1"/>
    <col min="267" max="512" width="9" style="134"/>
    <col min="513" max="513" width="4.25" style="134" customWidth="1"/>
    <col min="514" max="514" width="19.625" style="134" customWidth="1"/>
    <col min="515" max="515" width="4.25" style="134" customWidth="1"/>
    <col min="516" max="516" width="18" style="134" customWidth="1"/>
    <col min="517" max="518" width="5.5" style="134" customWidth="1"/>
    <col min="519" max="519" width="21.125" style="134" customWidth="1"/>
    <col min="520" max="520" width="9" style="134"/>
    <col min="521" max="521" width="11" style="134" customWidth="1"/>
    <col min="522" max="522" width="18" style="134" customWidth="1"/>
    <col min="523" max="768" width="9" style="134"/>
    <col min="769" max="769" width="4.25" style="134" customWidth="1"/>
    <col min="770" max="770" width="19.625" style="134" customWidth="1"/>
    <col min="771" max="771" width="4.25" style="134" customWidth="1"/>
    <col min="772" max="772" width="18" style="134" customWidth="1"/>
    <col min="773" max="774" width="5.5" style="134" customWidth="1"/>
    <col min="775" max="775" width="21.125" style="134" customWidth="1"/>
    <col min="776" max="776" width="9" style="134"/>
    <col min="777" max="777" width="11" style="134" customWidth="1"/>
    <col min="778" max="778" width="18" style="134" customWidth="1"/>
    <col min="779" max="1024" width="9" style="134"/>
    <col min="1025" max="1025" width="4.25" style="134" customWidth="1"/>
    <col min="1026" max="1026" width="19.625" style="134" customWidth="1"/>
    <col min="1027" max="1027" width="4.25" style="134" customWidth="1"/>
    <col min="1028" max="1028" width="18" style="134" customWidth="1"/>
    <col min="1029" max="1030" width="5.5" style="134" customWidth="1"/>
    <col min="1031" max="1031" width="21.125" style="134" customWidth="1"/>
    <col min="1032" max="1032" width="9" style="134"/>
    <col min="1033" max="1033" width="11" style="134" customWidth="1"/>
    <col min="1034" max="1034" width="18" style="134" customWidth="1"/>
    <col min="1035" max="1280" width="9" style="134"/>
    <col min="1281" max="1281" width="4.25" style="134" customWidth="1"/>
    <col min="1282" max="1282" width="19.625" style="134" customWidth="1"/>
    <col min="1283" max="1283" width="4.25" style="134" customWidth="1"/>
    <col min="1284" max="1284" width="18" style="134" customWidth="1"/>
    <col min="1285" max="1286" width="5.5" style="134" customWidth="1"/>
    <col min="1287" max="1287" width="21.125" style="134" customWidth="1"/>
    <col min="1288" max="1288" width="9" style="134"/>
    <col min="1289" max="1289" width="11" style="134" customWidth="1"/>
    <col min="1290" max="1290" width="18" style="134" customWidth="1"/>
    <col min="1291" max="1536" width="9" style="134"/>
    <col min="1537" max="1537" width="4.25" style="134" customWidth="1"/>
    <col min="1538" max="1538" width="19.625" style="134" customWidth="1"/>
    <col min="1539" max="1539" width="4.25" style="134" customWidth="1"/>
    <col min="1540" max="1540" width="18" style="134" customWidth="1"/>
    <col min="1541" max="1542" width="5.5" style="134" customWidth="1"/>
    <col min="1543" max="1543" width="21.125" style="134" customWidth="1"/>
    <col min="1544" max="1544" width="9" style="134"/>
    <col min="1545" max="1545" width="11" style="134" customWidth="1"/>
    <col min="1546" max="1546" width="18" style="134" customWidth="1"/>
    <col min="1547" max="1792" width="9" style="134"/>
    <col min="1793" max="1793" width="4.25" style="134" customWidth="1"/>
    <col min="1794" max="1794" width="19.625" style="134" customWidth="1"/>
    <col min="1795" max="1795" width="4.25" style="134" customWidth="1"/>
    <col min="1796" max="1796" width="18" style="134" customWidth="1"/>
    <col min="1797" max="1798" width="5.5" style="134" customWidth="1"/>
    <col min="1799" max="1799" width="21.125" style="134" customWidth="1"/>
    <col min="1800" max="1800" width="9" style="134"/>
    <col min="1801" max="1801" width="11" style="134" customWidth="1"/>
    <col min="1802" max="1802" width="18" style="134" customWidth="1"/>
    <col min="1803" max="2048" width="9" style="134"/>
    <col min="2049" max="2049" width="4.25" style="134" customWidth="1"/>
    <col min="2050" max="2050" width="19.625" style="134" customWidth="1"/>
    <col min="2051" max="2051" width="4.25" style="134" customWidth="1"/>
    <col min="2052" max="2052" width="18" style="134" customWidth="1"/>
    <col min="2053" max="2054" width="5.5" style="134" customWidth="1"/>
    <col min="2055" max="2055" width="21.125" style="134" customWidth="1"/>
    <col min="2056" max="2056" width="9" style="134"/>
    <col min="2057" max="2057" width="11" style="134" customWidth="1"/>
    <col min="2058" max="2058" width="18" style="134" customWidth="1"/>
    <col min="2059" max="2304" width="9" style="134"/>
    <col min="2305" max="2305" width="4.25" style="134" customWidth="1"/>
    <col min="2306" max="2306" width="19.625" style="134" customWidth="1"/>
    <col min="2307" max="2307" width="4.25" style="134" customWidth="1"/>
    <col min="2308" max="2308" width="18" style="134" customWidth="1"/>
    <col min="2309" max="2310" width="5.5" style="134" customWidth="1"/>
    <col min="2311" max="2311" width="21.125" style="134" customWidth="1"/>
    <col min="2312" max="2312" width="9" style="134"/>
    <col min="2313" max="2313" width="11" style="134" customWidth="1"/>
    <col min="2314" max="2314" width="18" style="134" customWidth="1"/>
    <col min="2315" max="2560" width="9" style="134"/>
    <col min="2561" max="2561" width="4.25" style="134" customWidth="1"/>
    <col min="2562" max="2562" width="19.625" style="134" customWidth="1"/>
    <col min="2563" max="2563" width="4.25" style="134" customWidth="1"/>
    <col min="2564" max="2564" width="18" style="134" customWidth="1"/>
    <col min="2565" max="2566" width="5.5" style="134" customWidth="1"/>
    <col min="2567" max="2567" width="21.125" style="134" customWidth="1"/>
    <col min="2568" max="2568" width="9" style="134"/>
    <col min="2569" max="2569" width="11" style="134" customWidth="1"/>
    <col min="2570" max="2570" width="18" style="134" customWidth="1"/>
    <col min="2571" max="2816" width="9" style="134"/>
    <col min="2817" max="2817" width="4.25" style="134" customWidth="1"/>
    <col min="2818" max="2818" width="19.625" style="134" customWidth="1"/>
    <col min="2819" max="2819" width="4.25" style="134" customWidth="1"/>
    <col min="2820" max="2820" width="18" style="134" customWidth="1"/>
    <col min="2821" max="2822" width="5.5" style="134" customWidth="1"/>
    <col min="2823" max="2823" width="21.125" style="134" customWidth="1"/>
    <col min="2824" max="2824" width="9" style="134"/>
    <col min="2825" max="2825" width="11" style="134" customWidth="1"/>
    <col min="2826" max="2826" width="18" style="134" customWidth="1"/>
    <col min="2827" max="3072" width="9" style="134"/>
    <col min="3073" max="3073" width="4.25" style="134" customWidth="1"/>
    <col min="3074" max="3074" width="19.625" style="134" customWidth="1"/>
    <col min="3075" max="3075" width="4.25" style="134" customWidth="1"/>
    <col min="3076" max="3076" width="18" style="134" customWidth="1"/>
    <col min="3077" max="3078" width="5.5" style="134" customWidth="1"/>
    <col min="3079" max="3079" width="21.125" style="134" customWidth="1"/>
    <col min="3080" max="3080" width="9" style="134"/>
    <col min="3081" max="3081" width="11" style="134" customWidth="1"/>
    <col min="3082" max="3082" width="18" style="134" customWidth="1"/>
    <col min="3083" max="3328" width="9" style="134"/>
    <col min="3329" max="3329" width="4.25" style="134" customWidth="1"/>
    <col min="3330" max="3330" width="19.625" style="134" customWidth="1"/>
    <col min="3331" max="3331" width="4.25" style="134" customWidth="1"/>
    <col min="3332" max="3332" width="18" style="134" customWidth="1"/>
    <col min="3333" max="3334" width="5.5" style="134" customWidth="1"/>
    <col min="3335" max="3335" width="21.125" style="134" customWidth="1"/>
    <col min="3336" max="3336" width="9" style="134"/>
    <col min="3337" max="3337" width="11" style="134" customWidth="1"/>
    <col min="3338" max="3338" width="18" style="134" customWidth="1"/>
    <col min="3339" max="3584" width="9" style="134"/>
    <col min="3585" max="3585" width="4.25" style="134" customWidth="1"/>
    <col min="3586" max="3586" width="19.625" style="134" customWidth="1"/>
    <col min="3587" max="3587" width="4.25" style="134" customWidth="1"/>
    <col min="3588" max="3588" width="18" style="134" customWidth="1"/>
    <col min="3589" max="3590" width="5.5" style="134" customWidth="1"/>
    <col min="3591" max="3591" width="21.125" style="134" customWidth="1"/>
    <col min="3592" max="3592" width="9" style="134"/>
    <col min="3593" max="3593" width="11" style="134" customWidth="1"/>
    <col min="3594" max="3594" width="18" style="134" customWidth="1"/>
    <col min="3595" max="3840" width="9" style="134"/>
    <col min="3841" max="3841" width="4.25" style="134" customWidth="1"/>
    <col min="3842" max="3842" width="19.625" style="134" customWidth="1"/>
    <col min="3843" max="3843" width="4.25" style="134" customWidth="1"/>
    <col min="3844" max="3844" width="18" style="134" customWidth="1"/>
    <col min="3845" max="3846" width="5.5" style="134" customWidth="1"/>
    <col min="3847" max="3847" width="21.125" style="134" customWidth="1"/>
    <col min="3848" max="3848" width="9" style="134"/>
    <col min="3849" max="3849" width="11" style="134" customWidth="1"/>
    <col min="3850" max="3850" width="18" style="134" customWidth="1"/>
    <col min="3851" max="4096" width="9" style="134"/>
    <col min="4097" max="4097" width="4.25" style="134" customWidth="1"/>
    <col min="4098" max="4098" width="19.625" style="134" customWidth="1"/>
    <col min="4099" max="4099" width="4.25" style="134" customWidth="1"/>
    <col min="4100" max="4100" width="18" style="134" customWidth="1"/>
    <col min="4101" max="4102" width="5.5" style="134" customWidth="1"/>
    <col min="4103" max="4103" width="21.125" style="134" customWidth="1"/>
    <col min="4104" max="4104" width="9" style="134"/>
    <col min="4105" max="4105" width="11" style="134" customWidth="1"/>
    <col min="4106" max="4106" width="18" style="134" customWidth="1"/>
    <col min="4107" max="4352" width="9" style="134"/>
    <col min="4353" max="4353" width="4.25" style="134" customWidth="1"/>
    <col min="4354" max="4354" width="19.625" style="134" customWidth="1"/>
    <col min="4355" max="4355" width="4.25" style="134" customWidth="1"/>
    <col min="4356" max="4356" width="18" style="134" customWidth="1"/>
    <col min="4357" max="4358" width="5.5" style="134" customWidth="1"/>
    <col min="4359" max="4359" width="21.125" style="134" customWidth="1"/>
    <col min="4360" max="4360" width="9" style="134"/>
    <col min="4361" max="4361" width="11" style="134" customWidth="1"/>
    <col min="4362" max="4362" width="18" style="134" customWidth="1"/>
    <col min="4363" max="4608" width="9" style="134"/>
    <col min="4609" max="4609" width="4.25" style="134" customWidth="1"/>
    <col min="4610" max="4610" width="19.625" style="134" customWidth="1"/>
    <col min="4611" max="4611" width="4.25" style="134" customWidth="1"/>
    <col min="4612" max="4612" width="18" style="134" customWidth="1"/>
    <col min="4613" max="4614" width="5.5" style="134" customWidth="1"/>
    <col min="4615" max="4615" width="21.125" style="134" customWidth="1"/>
    <col min="4616" max="4616" width="9" style="134"/>
    <col min="4617" max="4617" width="11" style="134" customWidth="1"/>
    <col min="4618" max="4618" width="18" style="134" customWidth="1"/>
    <col min="4619" max="4864" width="9" style="134"/>
    <col min="4865" max="4865" width="4.25" style="134" customWidth="1"/>
    <col min="4866" max="4866" width="19.625" style="134" customWidth="1"/>
    <col min="4867" max="4867" width="4.25" style="134" customWidth="1"/>
    <col min="4868" max="4868" width="18" style="134" customWidth="1"/>
    <col min="4869" max="4870" width="5.5" style="134" customWidth="1"/>
    <col min="4871" max="4871" width="21.125" style="134" customWidth="1"/>
    <col min="4872" max="4872" width="9" style="134"/>
    <col min="4873" max="4873" width="11" style="134" customWidth="1"/>
    <col min="4874" max="4874" width="18" style="134" customWidth="1"/>
    <col min="4875" max="5120" width="9" style="134"/>
    <col min="5121" max="5121" width="4.25" style="134" customWidth="1"/>
    <col min="5122" max="5122" width="19.625" style="134" customWidth="1"/>
    <col min="5123" max="5123" width="4.25" style="134" customWidth="1"/>
    <col min="5124" max="5124" width="18" style="134" customWidth="1"/>
    <col min="5125" max="5126" width="5.5" style="134" customWidth="1"/>
    <col min="5127" max="5127" width="21.125" style="134" customWidth="1"/>
    <col min="5128" max="5128" width="9" style="134"/>
    <col min="5129" max="5129" width="11" style="134" customWidth="1"/>
    <col min="5130" max="5130" width="18" style="134" customWidth="1"/>
    <col min="5131" max="5376" width="9" style="134"/>
    <col min="5377" max="5377" width="4.25" style="134" customWidth="1"/>
    <col min="5378" max="5378" width="19.625" style="134" customWidth="1"/>
    <col min="5379" max="5379" width="4.25" style="134" customWidth="1"/>
    <col min="5380" max="5380" width="18" style="134" customWidth="1"/>
    <col min="5381" max="5382" width="5.5" style="134" customWidth="1"/>
    <col min="5383" max="5383" width="21.125" style="134" customWidth="1"/>
    <col min="5384" max="5384" width="9" style="134"/>
    <col min="5385" max="5385" width="11" style="134" customWidth="1"/>
    <col min="5386" max="5386" width="18" style="134" customWidth="1"/>
    <col min="5387" max="5632" width="9" style="134"/>
    <col min="5633" max="5633" width="4.25" style="134" customWidth="1"/>
    <col min="5634" max="5634" width="19.625" style="134" customWidth="1"/>
    <col min="5635" max="5635" width="4.25" style="134" customWidth="1"/>
    <col min="5636" max="5636" width="18" style="134" customWidth="1"/>
    <col min="5637" max="5638" width="5.5" style="134" customWidth="1"/>
    <col min="5639" max="5639" width="21.125" style="134" customWidth="1"/>
    <col min="5640" max="5640" width="9" style="134"/>
    <col min="5641" max="5641" width="11" style="134" customWidth="1"/>
    <col min="5642" max="5642" width="18" style="134" customWidth="1"/>
    <col min="5643" max="5888" width="9" style="134"/>
    <col min="5889" max="5889" width="4.25" style="134" customWidth="1"/>
    <col min="5890" max="5890" width="19.625" style="134" customWidth="1"/>
    <col min="5891" max="5891" width="4.25" style="134" customWidth="1"/>
    <col min="5892" max="5892" width="18" style="134" customWidth="1"/>
    <col min="5893" max="5894" width="5.5" style="134" customWidth="1"/>
    <col min="5895" max="5895" width="21.125" style="134" customWidth="1"/>
    <col min="5896" max="5896" width="9" style="134"/>
    <col min="5897" max="5897" width="11" style="134" customWidth="1"/>
    <col min="5898" max="5898" width="18" style="134" customWidth="1"/>
    <col min="5899" max="6144" width="9" style="134"/>
    <col min="6145" max="6145" width="4.25" style="134" customWidth="1"/>
    <col min="6146" max="6146" width="19.625" style="134" customWidth="1"/>
    <col min="6147" max="6147" width="4.25" style="134" customWidth="1"/>
    <col min="6148" max="6148" width="18" style="134" customWidth="1"/>
    <col min="6149" max="6150" width="5.5" style="134" customWidth="1"/>
    <col min="6151" max="6151" width="21.125" style="134" customWidth="1"/>
    <col min="6152" max="6152" width="9" style="134"/>
    <col min="6153" max="6153" width="11" style="134" customWidth="1"/>
    <col min="6154" max="6154" width="18" style="134" customWidth="1"/>
    <col min="6155" max="6400" width="9" style="134"/>
    <col min="6401" max="6401" width="4.25" style="134" customWidth="1"/>
    <col min="6402" max="6402" width="19.625" style="134" customWidth="1"/>
    <col min="6403" max="6403" width="4.25" style="134" customWidth="1"/>
    <col min="6404" max="6404" width="18" style="134" customWidth="1"/>
    <col min="6405" max="6406" width="5.5" style="134" customWidth="1"/>
    <col min="6407" max="6407" width="21.125" style="134" customWidth="1"/>
    <col min="6408" max="6408" width="9" style="134"/>
    <col min="6409" max="6409" width="11" style="134" customWidth="1"/>
    <col min="6410" max="6410" width="18" style="134" customWidth="1"/>
    <col min="6411" max="6656" width="9" style="134"/>
    <col min="6657" max="6657" width="4.25" style="134" customWidth="1"/>
    <col min="6658" max="6658" width="19.625" style="134" customWidth="1"/>
    <col min="6659" max="6659" width="4.25" style="134" customWidth="1"/>
    <col min="6660" max="6660" width="18" style="134" customWidth="1"/>
    <col min="6661" max="6662" width="5.5" style="134" customWidth="1"/>
    <col min="6663" max="6663" width="21.125" style="134" customWidth="1"/>
    <col min="6664" max="6664" width="9" style="134"/>
    <col min="6665" max="6665" width="11" style="134" customWidth="1"/>
    <col min="6666" max="6666" width="18" style="134" customWidth="1"/>
    <col min="6667" max="6912" width="9" style="134"/>
    <col min="6913" max="6913" width="4.25" style="134" customWidth="1"/>
    <col min="6914" max="6914" width="19.625" style="134" customWidth="1"/>
    <col min="6915" max="6915" width="4.25" style="134" customWidth="1"/>
    <col min="6916" max="6916" width="18" style="134" customWidth="1"/>
    <col min="6917" max="6918" width="5.5" style="134" customWidth="1"/>
    <col min="6919" max="6919" width="21.125" style="134" customWidth="1"/>
    <col min="6920" max="6920" width="9" style="134"/>
    <col min="6921" max="6921" width="11" style="134" customWidth="1"/>
    <col min="6922" max="6922" width="18" style="134" customWidth="1"/>
    <col min="6923" max="7168" width="9" style="134"/>
    <col min="7169" max="7169" width="4.25" style="134" customWidth="1"/>
    <col min="7170" max="7170" width="19.625" style="134" customWidth="1"/>
    <col min="7171" max="7171" width="4.25" style="134" customWidth="1"/>
    <col min="7172" max="7172" width="18" style="134" customWidth="1"/>
    <col min="7173" max="7174" width="5.5" style="134" customWidth="1"/>
    <col min="7175" max="7175" width="21.125" style="134" customWidth="1"/>
    <col min="7176" max="7176" width="9" style="134"/>
    <col min="7177" max="7177" width="11" style="134" customWidth="1"/>
    <col min="7178" max="7178" width="18" style="134" customWidth="1"/>
    <col min="7179" max="7424" width="9" style="134"/>
    <col min="7425" max="7425" width="4.25" style="134" customWidth="1"/>
    <col min="7426" max="7426" width="19.625" style="134" customWidth="1"/>
    <col min="7427" max="7427" width="4.25" style="134" customWidth="1"/>
    <col min="7428" max="7428" width="18" style="134" customWidth="1"/>
    <col min="7429" max="7430" width="5.5" style="134" customWidth="1"/>
    <col min="7431" max="7431" width="21.125" style="134" customWidth="1"/>
    <col min="7432" max="7432" width="9" style="134"/>
    <col min="7433" max="7433" width="11" style="134" customWidth="1"/>
    <col min="7434" max="7434" width="18" style="134" customWidth="1"/>
    <col min="7435" max="7680" width="9" style="134"/>
    <col min="7681" max="7681" width="4.25" style="134" customWidth="1"/>
    <col min="7682" max="7682" width="19.625" style="134" customWidth="1"/>
    <col min="7683" max="7683" width="4.25" style="134" customWidth="1"/>
    <col min="7684" max="7684" width="18" style="134" customWidth="1"/>
    <col min="7685" max="7686" width="5.5" style="134" customWidth="1"/>
    <col min="7687" max="7687" width="21.125" style="134" customWidth="1"/>
    <col min="7688" max="7688" width="9" style="134"/>
    <col min="7689" max="7689" width="11" style="134" customWidth="1"/>
    <col min="7690" max="7690" width="18" style="134" customWidth="1"/>
    <col min="7691" max="7936" width="9" style="134"/>
    <col min="7937" max="7937" width="4.25" style="134" customWidth="1"/>
    <col min="7938" max="7938" width="19.625" style="134" customWidth="1"/>
    <col min="7939" max="7939" width="4.25" style="134" customWidth="1"/>
    <col min="7940" max="7940" width="18" style="134" customWidth="1"/>
    <col min="7941" max="7942" width="5.5" style="134" customWidth="1"/>
    <col min="7943" max="7943" width="21.125" style="134" customWidth="1"/>
    <col min="7944" max="7944" width="9" style="134"/>
    <col min="7945" max="7945" width="11" style="134" customWidth="1"/>
    <col min="7946" max="7946" width="18" style="134" customWidth="1"/>
    <col min="7947" max="8192" width="9" style="134"/>
    <col min="8193" max="8193" width="4.25" style="134" customWidth="1"/>
    <col min="8194" max="8194" width="19.625" style="134" customWidth="1"/>
    <col min="8195" max="8195" width="4.25" style="134" customWidth="1"/>
    <col min="8196" max="8196" width="18" style="134" customWidth="1"/>
    <col min="8197" max="8198" width="5.5" style="134" customWidth="1"/>
    <col min="8199" max="8199" width="21.125" style="134" customWidth="1"/>
    <col min="8200" max="8200" width="9" style="134"/>
    <col min="8201" max="8201" width="11" style="134" customWidth="1"/>
    <col min="8202" max="8202" width="18" style="134" customWidth="1"/>
    <col min="8203" max="8448" width="9" style="134"/>
    <col min="8449" max="8449" width="4.25" style="134" customWidth="1"/>
    <col min="8450" max="8450" width="19.625" style="134" customWidth="1"/>
    <col min="8451" max="8451" width="4.25" style="134" customWidth="1"/>
    <col min="8452" max="8452" width="18" style="134" customWidth="1"/>
    <col min="8453" max="8454" width="5.5" style="134" customWidth="1"/>
    <col min="8455" max="8455" width="21.125" style="134" customWidth="1"/>
    <col min="8456" max="8456" width="9" style="134"/>
    <col min="8457" max="8457" width="11" style="134" customWidth="1"/>
    <col min="8458" max="8458" width="18" style="134" customWidth="1"/>
    <col min="8459" max="8704" width="9" style="134"/>
    <col min="8705" max="8705" width="4.25" style="134" customWidth="1"/>
    <col min="8706" max="8706" width="19.625" style="134" customWidth="1"/>
    <col min="8707" max="8707" width="4.25" style="134" customWidth="1"/>
    <col min="8708" max="8708" width="18" style="134" customWidth="1"/>
    <col min="8709" max="8710" width="5.5" style="134" customWidth="1"/>
    <col min="8711" max="8711" width="21.125" style="134" customWidth="1"/>
    <col min="8712" max="8712" width="9" style="134"/>
    <col min="8713" max="8713" width="11" style="134" customWidth="1"/>
    <col min="8714" max="8714" width="18" style="134" customWidth="1"/>
    <col min="8715" max="8960" width="9" style="134"/>
    <col min="8961" max="8961" width="4.25" style="134" customWidth="1"/>
    <col min="8962" max="8962" width="19.625" style="134" customWidth="1"/>
    <col min="8963" max="8963" width="4.25" style="134" customWidth="1"/>
    <col min="8964" max="8964" width="18" style="134" customWidth="1"/>
    <col min="8965" max="8966" width="5.5" style="134" customWidth="1"/>
    <col min="8967" max="8967" width="21.125" style="134" customWidth="1"/>
    <col min="8968" max="8968" width="9" style="134"/>
    <col min="8969" max="8969" width="11" style="134" customWidth="1"/>
    <col min="8970" max="8970" width="18" style="134" customWidth="1"/>
    <col min="8971" max="9216" width="9" style="134"/>
    <col min="9217" max="9217" width="4.25" style="134" customWidth="1"/>
    <col min="9218" max="9218" width="19.625" style="134" customWidth="1"/>
    <col min="9219" max="9219" width="4.25" style="134" customWidth="1"/>
    <col min="9220" max="9220" width="18" style="134" customWidth="1"/>
    <col min="9221" max="9222" width="5.5" style="134" customWidth="1"/>
    <col min="9223" max="9223" width="21.125" style="134" customWidth="1"/>
    <col min="9224" max="9224" width="9" style="134"/>
    <col min="9225" max="9225" width="11" style="134" customWidth="1"/>
    <col min="9226" max="9226" width="18" style="134" customWidth="1"/>
    <col min="9227" max="9472" width="9" style="134"/>
    <col min="9473" max="9473" width="4.25" style="134" customWidth="1"/>
    <col min="9474" max="9474" width="19.625" style="134" customWidth="1"/>
    <col min="9475" max="9475" width="4.25" style="134" customWidth="1"/>
    <col min="9476" max="9476" width="18" style="134" customWidth="1"/>
    <col min="9477" max="9478" width="5.5" style="134" customWidth="1"/>
    <col min="9479" max="9479" width="21.125" style="134" customWidth="1"/>
    <col min="9480" max="9480" width="9" style="134"/>
    <col min="9481" max="9481" width="11" style="134" customWidth="1"/>
    <col min="9482" max="9482" width="18" style="134" customWidth="1"/>
    <col min="9483" max="9728" width="9" style="134"/>
    <col min="9729" max="9729" width="4.25" style="134" customWidth="1"/>
    <col min="9730" max="9730" width="19.625" style="134" customWidth="1"/>
    <col min="9731" max="9731" width="4.25" style="134" customWidth="1"/>
    <col min="9732" max="9732" width="18" style="134" customWidth="1"/>
    <col min="9733" max="9734" width="5.5" style="134" customWidth="1"/>
    <col min="9735" max="9735" width="21.125" style="134" customWidth="1"/>
    <col min="9736" max="9736" width="9" style="134"/>
    <col min="9737" max="9737" width="11" style="134" customWidth="1"/>
    <col min="9738" max="9738" width="18" style="134" customWidth="1"/>
    <col min="9739" max="9984" width="9" style="134"/>
    <col min="9985" max="9985" width="4.25" style="134" customWidth="1"/>
    <col min="9986" max="9986" width="19.625" style="134" customWidth="1"/>
    <col min="9987" max="9987" width="4.25" style="134" customWidth="1"/>
    <col min="9988" max="9988" width="18" style="134" customWidth="1"/>
    <col min="9989" max="9990" width="5.5" style="134" customWidth="1"/>
    <col min="9991" max="9991" width="21.125" style="134" customWidth="1"/>
    <col min="9992" max="9992" width="9" style="134"/>
    <col min="9993" max="9993" width="11" style="134" customWidth="1"/>
    <col min="9994" max="9994" width="18" style="134" customWidth="1"/>
    <col min="9995" max="10240" width="9" style="134"/>
    <col min="10241" max="10241" width="4.25" style="134" customWidth="1"/>
    <col min="10242" max="10242" width="19.625" style="134" customWidth="1"/>
    <col min="10243" max="10243" width="4.25" style="134" customWidth="1"/>
    <col min="10244" max="10244" width="18" style="134" customWidth="1"/>
    <col min="10245" max="10246" width="5.5" style="134" customWidth="1"/>
    <col min="10247" max="10247" width="21.125" style="134" customWidth="1"/>
    <col min="10248" max="10248" width="9" style="134"/>
    <col min="10249" max="10249" width="11" style="134" customWidth="1"/>
    <col min="10250" max="10250" width="18" style="134" customWidth="1"/>
    <col min="10251" max="10496" width="9" style="134"/>
    <col min="10497" max="10497" width="4.25" style="134" customWidth="1"/>
    <col min="10498" max="10498" width="19.625" style="134" customWidth="1"/>
    <col min="10499" max="10499" width="4.25" style="134" customWidth="1"/>
    <col min="10500" max="10500" width="18" style="134" customWidth="1"/>
    <col min="10501" max="10502" width="5.5" style="134" customWidth="1"/>
    <col min="10503" max="10503" width="21.125" style="134" customWidth="1"/>
    <col min="10504" max="10504" width="9" style="134"/>
    <col min="10505" max="10505" width="11" style="134" customWidth="1"/>
    <col min="10506" max="10506" width="18" style="134" customWidth="1"/>
    <col min="10507" max="10752" width="9" style="134"/>
    <col min="10753" max="10753" width="4.25" style="134" customWidth="1"/>
    <col min="10754" max="10754" width="19.625" style="134" customWidth="1"/>
    <col min="10755" max="10755" width="4.25" style="134" customWidth="1"/>
    <col min="10756" max="10756" width="18" style="134" customWidth="1"/>
    <col min="10757" max="10758" width="5.5" style="134" customWidth="1"/>
    <col min="10759" max="10759" width="21.125" style="134" customWidth="1"/>
    <col min="10760" max="10760" width="9" style="134"/>
    <col min="10761" max="10761" width="11" style="134" customWidth="1"/>
    <col min="10762" max="10762" width="18" style="134" customWidth="1"/>
    <col min="10763" max="11008" width="9" style="134"/>
    <col min="11009" max="11009" width="4.25" style="134" customWidth="1"/>
    <col min="11010" max="11010" width="19.625" style="134" customWidth="1"/>
    <col min="11011" max="11011" width="4.25" style="134" customWidth="1"/>
    <col min="11012" max="11012" width="18" style="134" customWidth="1"/>
    <col min="11013" max="11014" width="5.5" style="134" customWidth="1"/>
    <col min="11015" max="11015" width="21.125" style="134" customWidth="1"/>
    <col min="11016" max="11016" width="9" style="134"/>
    <col min="11017" max="11017" width="11" style="134" customWidth="1"/>
    <col min="11018" max="11018" width="18" style="134" customWidth="1"/>
    <col min="11019" max="11264" width="9" style="134"/>
    <col min="11265" max="11265" width="4.25" style="134" customWidth="1"/>
    <col min="11266" max="11266" width="19.625" style="134" customWidth="1"/>
    <col min="11267" max="11267" width="4.25" style="134" customWidth="1"/>
    <col min="11268" max="11268" width="18" style="134" customWidth="1"/>
    <col min="11269" max="11270" width="5.5" style="134" customWidth="1"/>
    <col min="11271" max="11271" width="21.125" style="134" customWidth="1"/>
    <col min="11272" max="11272" width="9" style="134"/>
    <col min="11273" max="11273" width="11" style="134" customWidth="1"/>
    <col min="11274" max="11274" width="18" style="134" customWidth="1"/>
    <col min="11275" max="11520" width="9" style="134"/>
    <col min="11521" max="11521" width="4.25" style="134" customWidth="1"/>
    <col min="11522" max="11522" width="19.625" style="134" customWidth="1"/>
    <col min="11523" max="11523" width="4.25" style="134" customWidth="1"/>
    <col min="11524" max="11524" width="18" style="134" customWidth="1"/>
    <col min="11525" max="11526" width="5.5" style="134" customWidth="1"/>
    <col min="11527" max="11527" width="21.125" style="134" customWidth="1"/>
    <col min="11528" max="11528" width="9" style="134"/>
    <col min="11529" max="11529" width="11" style="134" customWidth="1"/>
    <col min="11530" max="11530" width="18" style="134" customWidth="1"/>
    <col min="11531" max="11776" width="9" style="134"/>
    <col min="11777" max="11777" width="4.25" style="134" customWidth="1"/>
    <col min="11778" max="11778" width="19.625" style="134" customWidth="1"/>
    <col min="11779" max="11779" width="4.25" style="134" customWidth="1"/>
    <col min="11780" max="11780" width="18" style="134" customWidth="1"/>
    <col min="11781" max="11782" width="5.5" style="134" customWidth="1"/>
    <col min="11783" max="11783" width="21.125" style="134" customWidth="1"/>
    <col min="11784" max="11784" width="9" style="134"/>
    <col min="11785" max="11785" width="11" style="134" customWidth="1"/>
    <col min="11786" max="11786" width="18" style="134" customWidth="1"/>
    <col min="11787" max="12032" width="9" style="134"/>
    <col min="12033" max="12033" width="4.25" style="134" customWidth="1"/>
    <col min="12034" max="12034" width="19.625" style="134" customWidth="1"/>
    <col min="12035" max="12035" width="4.25" style="134" customWidth="1"/>
    <col min="12036" max="12036" width="18" style="134" customWidth="1"/>
    <col min="12037" max="12038" width="5.5" style="134" customWidth="1"/>
    <col min="12039" max="12039" width="21.125" style="134" customWidth="1"/>
    <col min="12040" max="12040" width="9" style="134"/>
    <col min="12041" max="12041" width="11" style="134" customWidth="1"/>
    <col min="12042" max="12042" width="18" style="134" customWidth="1"/>
    <col min="12043" max="12288" width="9" style="134"/>
    <col min="12289" max="12289" width="4.25" style="134" customWidth="1"/>
    <col min="12290" max="12290" width="19.625" style="134" customWidth="1"/>
    <col min="12291" max="12291" width="4.25" style="134" customWidth="1"/>
    <col min="12292" max="12292" width="18" style="134" customWidth="1"/>
    <col min="12293" max="12294" width="5.5" style="134" customWidth="1"/>
    <col min="12295" max="12295" width="21.125" style="134" customWidth="1"/>
    <col min="12296" max="12296" width="9" style="134"/>
    <col min="12297" max="12297" width="11" style="134" customWidth="1"/>
    <col min="12298" max="12298" width="18" style="134" customWidth="1"/>
    <col min="12299" max="12544" width="9" style="134"/>
    <col min="12545" max="12545" width="4.25" style="134" customWidth="1"/>
    <col min="12546" max="12546" width="19.625" style="134" customWidth="1"/>
    <col min="12547" max="12547" width="4.25" style="134" customWidth="1"/>
    <col min="12548" max="12548" width="18" style="134" customWidth="1"/>
    <col min="12549" max="12550" width="5.5" style="134" customWidth="1"/>
    <col min="12551" max="12551" width="21.125" style="134" customWidth="1"/>
    <col min="12552" max="12552" width="9" style="134"/>
    <col min="12553" max="12553" width="11" style="134" customWidth="1"/>
    <col min="12554" max="12554" width="18" style="134" customWidth="1"/>
    <col min="12555" max="12800" width="9" style="134"/>
    <col min="12801" max="12801" width="4.25" style="134" customWidth="1"/>
    <col min="12802" max="12802" width="19.625" style="134" customWidth="1"/>
    <col min="12803" max="12803" width="4.25" style="134" customWidth="1"/>
    <col min="12804" max="12804" width="18" style="134" customWidth="1"/>
    <col min="12805" max="12806" width="5.5" style="134" customWidth="1"/>
    <col min="12807" max="12807" width="21.125" style="134" customWidth="1"/>
    <col min="12808" max="12808" width="9" style="134"/>
    <col min="12809" max="12809" width="11" style="134" customWidth="1"/>
    <col min="12810" max="12810" width="18" style="134" customWidth="1"/>
    <col min="12811" max="13056" width="9" style="134"/>
    <col min="13057" max="13057" width="4.25" style="134" customWidth="1"/>
    <col min="13058" max="13058" width="19.625" style="134" customWidth="1"/>
    <col min="13059" max="13059" width="4.25" style="134" customWidth="1"/>
    <col min="13060" max="13060" width="18" style="134" customWidth="1"/>
    <col min="13061" max="13062" width="5.5" style="134" customWidth="1"/>
    <col min="13063" max="13063" width="21.125" style="134" customWidth="1"/>
    <col min="13064" max="13064" width="9" style="134"/>
    <col min="13065" max="13065" width="11" style="134" customWidth="1"/>
    <col min="13066" max="13066" width="18" style="134" customWidth="1"/>
    <col min="13067" max="13312" width="9" style="134"/>
    <col min="13313" max="13313" width="4.25" style="134" customWidth="1"/>
    <col min="13314" max="13314" width="19.625" style="134" customWidth="1"/>
    <col min="13315" max="13315" width="4.25" style="134" customWidth="1"/>
    <col min="13316" max="13316" width="18" style="134" customWidth="1"/>
    <col min="13317" max="13318" width="5.5" style="134" customWidth="1"/>
    <col min="13319" max="13319" width="21.125" style="134" customWidth="1"/>
    <col min="13320" max="13320" width="9" style="134"/>
    <col min="13321" max="13321" width="11" style="134" customWidth="1"/>
    <col min="13322" max="13322" width="18" style="134" customWidth="1"/>
    <col min="13323" max="13568" width="9" style="134"/>
    <col min="13569" max="13569" width="4.25" style="134" customWidth="1"/>
    <col min="13570" max="13570" width="19.625" style="134" customWidth="1"/>
    <col min="13571" max="13571" width="4.25" style="134" customWidth="1"/>
    <col min="13572" max="13572" width="18" style="134" customWidth="1"/>
    <col min="13573" max="13574" width="5.5" style="134" customWidth="1"/>
    <col min="13575" max="13575" width="21.125" style="134" customWidth="1"/>
    <col min="13576" max="13576" width="9" style="134"/>
    <col min="13577" max="13577" width="11" style="134" customWidth="1"/>
    <col min="13578" max="13578" width="18" style="134" customWidth="1"/>
    <col min="13579" max="13824" width="9" style="134"/>
    <col min="13825" max="13825" width="4.25" style="134" customWidth="1"/>
    <col min="13826" max="13826" width="19.625" style="134" customWidth="1"/>
    <col min="13827" max="13827" width="4.25" style="134" customWidth="1"/>
    <col min="13828" max="13828" width="18" style="134" customWidth="1"/>
    <col min="13829" max="13830" width="5.5" style="134" customWidth="1"/>
    <col min="13831" max="13831" width="21.125" style="134" customWidth="1"/>
    <col min="13832" max="13832" width="9" style="134"/>
    <col min="13833" max="13833" width="11" style="134" customWidth="1"/>
    <col min="13834" max="13834" width="18" style="134" customWidth="1"/>
    <col min="13835" max="14080" width="9" style="134"/>
    <col min="14081" max="14081" width="4.25" style="134" customWidth="1"/>
    <col min="14082" max="14082" width="19.625" style="134" customWidth="1"/>
    <col min="14083" max="14083" width="4.25" style="134" customWidth="1"/>
    <col min="14084" max="14084" width="18" style="134" customWidth="1"/>
    <col min="14085" max="14086" width="5.5" style="134" customWidth="1"/>
    <col min="14087" max="14087" width="21.125" style="134" customWidth="1"/>
    <col min="14088" max="14088" width="9" style="134"/>
    <col min="14089" max="14089" width="11" style="134" customWidth="1"/>
    <col min="14090" max="14090" width="18" style="134" customWidth="1"/>
    <col min="14091" max="14336" width="9" style="134"/>
    <col min="14337" max="14337" width="4.25" style="134" customWidth="1"/>
    <col min="14338" max="14338" width="19.625" style="134" customWidth="1"/>
    <col min="14339" max="14339" width="4.25" style="134" customWidth="1"/>
    <col min="14340" max="14340" width="18" style="134" customWidth="1"/>
    <col min="14341" max="14342" width="5.5" style="134" customWidth="1"/>
    <col min="14343" max="14343" width="21.125" style="134" customWidth="1"/>
    <col min="14344" max="14344" width="9" style="134"/>
    <col min="14345" max="14345" width="11" style="134" customWidth="1"/>
    <col min="14346" max="14346" width="18" style="134" customWidth="1"/>
    <col min="14347" max="14592" width="9" style="134"/>
    <col min="14593" max="14593" width="4.25" style="134" customWidth="1"/>
    <col min="14594" max="14594" width="19.625" style="134" customWidth="1"/>
    <col min="14595" max="14595" width="4.25" style="134" customWidth="1"/>
    <col min="14596" max="14596" width="18" style="134" customWidth="1"/>
    <col min="14597" max="14598" width="5.5" style="134" customWidth="1"/>
    <col min="14599" max="14599" width="21.125" style="134" customWidth="1"/>
    <col min="14600" max="14600" width="9" style="134"/>
    <col min="14601" max="14601" width="11" style="134" customWidth="1"/>
    <col min="14602" max="14602" width="18" style="134" customWidth="1"/>
    <col min="14603" max="14848" width="9" style="134"/>
    <col min="14849" max="14849" width="4.25" style="134" customWidth="1"/>
    <col min="14850" max="14850" width="19.625" style="134" customWidth="1"/>
    <col min="14851" max="14851" width="4.25" style="134" customWidth="1"/>
    <col min="14852" max="14852" width="18" style="134" customWidth="1"/>
    <col min="14853" max="14854" width="5.5" style="134" customWidth="1"/>
    <col min="14855" max="14855" width="21.125" style="134" customWidth="1"/>
    <col min="14856" max="14856" width="9" style="134"/>
    <col min="14857" max="14857" width="11" style="134" customWidth="1"/>
    <col min="14858" max="14858" width="18" style="134" customWidth="1"/>
    <col min="14859" max="15104" width="9" style="134"/>
    <col min="15105" max="15105" width="4.25" style="134" customWidth="1"/>
    <col min="15106" max="15106" width="19.625" style="134" customWidth="1"/>
    <col min="15107" max="15107" width="4.25" style="134" customWidth="1"/>
    <col min="15108" max="15108" width="18" style="134" customWidth="1"/>
    <col min="15109" max="15110" width="5.5" style="134" customWidth="1"/>
    <col min="15111" max="15111" width="21.125" style="134" customWidth="1"/>
    <col min="15112" max="15112" width="9" style="134"/>
    <col min="15113" max="15113" width="11" style="134" customWidth="1"/>
    <col min="15114" max="15114" width="18" style="134" customWidth="1"/>
    <col min="15115" max="15360" width="9" style="134"/>
    <col min="15361" max="15361" width="4.25" style="134" customWidth="1"/>
    <col min="15362" max="15362" width="19.625" style="134" customWidth="1"/>
    <col min="15363" max="15363" width="4.25" style="134" customWidth="1"/>
    <col min="15364" max="15364" width="18" style="134" customWidth="1"/>
    <col min="15365" max="15366" width="5.5" style="134" customWidth="1"/>
    <col min="15367" max="15367" width="21.125" style="134" customWidth="1"/>
    <col min="15368" max="15368" width="9" style="134"/>
    <col min="15369" max="15369" width="11" style="134" customWidth="1"/>
    <col min="15370" max="15370" width="18" style="134" customWidth="1"/>
    <col min="15371" max="15616" width="9" style="134"/>
    <col min="15617" max="15617" width="4.25" style="134" customWidth="1"/>
    <col min="15618" max="15618" width="19.625" style="134" customWidth="1"/>
    <col min="15619" max="15619" width="4.25" style="134" customWidth="1"/>
    <col min="15620" max="15620" width="18" style="134" customWidth="1"/>
    <col min="15621" max="15622" width="5.5" style="134" customWidth="1"/>
    <col min="15623" max="15623" width="21.125" style="134" customWidth="1"/>
    <col min="15624" max="15624" width="9" style="134"/>
    <col min="15625" max="15625" width="11" style="134" customWidth="1"/>
    <col min="15626" max="15626" width="18" style="134" customWidth="1"/>
    <col min="15627" max="15872" width="9" style="134"/>
    <col min="15873" max="15873" width="4.25" style="134" customWidth="1"/>
    <col min="15874" max="15874" width="19.625" style="134" customWidth="1"/>
    <col min="15875" max="15875" width="4.25" style="134" customWidth="1"/>
    <col min="15876" max="15876" width="18" style="134" customWidth="1"/>
    <col min="15877" max="15878" width="5.5" style="134" customWidth="1"/>
    <col min="15879" max="15879" width="21.125" style="134" customWidth="1"/>
    <col min="15880" max="15880" width="9" style="134"/>
    <col min="15881" max="15881" width="11" style="134" customWidth="1"/>
    <col min="15882" max="15882" width="18" style="134" customWidth="1"/>
    <col min="15883" max="16128" width="9" style="134"/>
    <col min="16129" max="16129" width="4.25" style="134" customWidth="1"/>
    <col min="16130" max="16130" width="19.625" style="134" customWidth="1"/>
    <col min="16131" max="16131" width="4.25" style="134" customWidth="1"/>
    <col min="16132" max="16132" width="18" style="134" customWidth="1"/>
    <col min="16133" max="16134" width="5.5" style="134" customWidth="1"/>
    <col min="16135" max="16135" width="21.125" style="134" customWidth="1"/>
    <col min="16136" max="16136" width="9" style="134"/>
    <col min="16137" max="16137" width="11" style="134" customWidth="1"/>
    <col min="16138" max="16138" width="18" style="134" customWidth="1"/>
    <col min="16139" max="16384" width="9" style="134"/>
  </cols>
  <sheetData>
    <row r="1" spans="1:10" ht="27.75" customHeight="1">
      <c r="A1" s="133" t="s">
        <v>214</v>
      </c>
    </row>
    <row r="2" spans="1:10" ht="33.75" customHeight="1">
      <c r="B2" s="135" t="s">
        <v>205</v>
      </c>
      <c r="D2" s="193" t="s">
        <v>143</v>
      </c>
      <c r="J2" s="136" t="s">
        <v>166</v>
      </c>
    </row>
    <row r="3" spans="1:10" ht="21" customHeight="1">
      <c r="B3" s="137" t="s">
        <v>167</v>
      </c>
      <c r="H3" s="138" t="s">
        <v>144</v>
      </c>
    </row>
    <row r="4" spans="1:10" ht="27.75" customHeight="1">
      <c r="A4" s="139" t="s">
        <v>145</v>
      </c>
      <c r="B4" s="140"/>
      <c r="C4" s="140"/>
      <c r="D4" s="140"/>
      <c r="E4" s="140"/>
      <c r="F4" s="140"/>
      <c r="H4" s="140" t="s">
        <v>146</v>
      </c>
      <c r="I4" s="140"/>
      <c r="J4" s="140"/>
    </row>
    <row r="5" spans="1:10" ht="21" customHeight="1">
      <c r="B5" s="137" t="s">
        <v>167</v>
      </c>
    </row>
    <row r="6" spans="1:10" ht="27.75" customHeight="1">
      <c r="A6" s="140" t="s">
        <v>147</v>
      </c>
      <c r="B6" s="140"/>
      <c r="C6" s="140"/>
      <c r="D6" s="141" t="s">
        <v>148</v>
      </c>
      <c r="F6" s="140" t="s">
        <v>149</v>
      </c>
      <c r="G6" s="140"/>
      <c r="H6" s="140"/>
      <c r="I6" s="141" t="s">
        <v>150</v>
      </c>
      <c r="J6" s="140"/>
    </row>
    <row r="7" spans="1:10" ht="18.75" customHeight="1" thickBot="1"/>
    <row r="8" spans="1:10" ht="31.5" customHeight="1">
      <c r="A8" s="248" t="s">
        <v>162</v>
      </c>
      <c r="B8" s="142" t="s">
        <v>163</v>
      </c>
      <c r="C8" s="250" t="s">
        <v>151</v>
      </c>
      <c r="D8" s="143" t="s">
        <v>152</v>
      </c>
      <c r="E8" s="250" t="s">
        <v>160</v>
      </c>
      <c r="F8" s="250" t="s">
        <v>161</v>
      </c>
      <c r="G8" s="245" t="s">
        <v>153</v>
      </c>
      <c r="H8" s="247" t="s">
        <v>154</v>
      </c>
      <c r="I8" s="247"/>
      <c r="J8" s="241" t="s">
        <v>155</v>
      </c>
    </row>
    <row r="9" spans="1:10" ht="31.5" customHeight="1" thickBot="1">
      <c r="A9" s="249"/>
      <c r="B9" s="144" t="s">
        <v>1</v>
      </c>
      <c r="C9" s="246"/>
      <c r="D9" s="145" t="s">
        <v>156</v>
      </c>
      <c r="E9" s="246"/>
      <c r="F9" s="246"/>
      <c r="G9" s="246"/>
      <c r="H9" s="145" t="s">
        <v>157</v>
      </c>
      <c r="I9" s="145" t="s">
        <v>10</v>
      </c>
      <c r="J9" s="242"/>
    </row>
    <row r="10" spans="1:10" ht="31.5" customHeight="1" thickTop="1">
      <c r="A10" s="243">
        <v>1</v>
      </c>
      <c r="B10" s="146"/>
      <c r="C10" s="244"/>
      <c r="D10" s="147"/>
      <c r="E10" s="244"/>
      <c r="F10" s="244"/>
      <c r="G10" s="147"/>
      <c r="H10" s="147"/>
      <c r="I10" s="147"/>
      <c r="J10" s="148"/>
    </row>
    <row r="11" spans="1:10" ht="31.5" customHeight="1">
      <c r="A11" s="228"/>
      <c r="B11" s="149"/>
      <c r="C11" s="230"/>
      <c r="D11" s="150"/>
      <c r="E11" s="230"/>
      <c r="F11" s="230"/>
      <c r="G11" s="150"/>
      <c r="H11" s="150"/>
      <c r="I11" s="150"/>
      <c r="J11" s="151"/>
    </row>
    <row r="12" spans="1:10" ht="31.5" customHeight="1">
      <c r="A12" s="228">
        <v>2</v>
      </c>
      <c r="B12" s="152"/>
      <c r="C12" s="229"/>
      <c r="D12" s="150"/>
      <c r="E12" s="229"/>
      <c r="F12" s="229"/>
      <c r="G12" s="150"/>
      <c r="H12" s="150"/>
      <c r="I12" s="150"/>
      <c r="J12" s="151"/>
    </row>
    <row r="13" spans="1:10" ht="31.5" customHeight="1">
      <c r="A13" s="228"/>
      <c r="B13" s="149"/>
      <c r="C13" s="230"/>
      <c r="D13" s="150"/>
      <c r="E13" s="230"/>
      <c r="F13" s="230"/>
      <c r="G13" s="150"/>
      <c r="H13" s="150"/>
      <c r="I13" s="150"/>
      <c r="J13" s="151"/>
    </row>
    <row r="14" spans="1:10" ht="31.5" customHeight="1">
      <c r="A14" s="228">
        <v>3</v>
      </c>
      <c r="B14" s="152"/>
      <c r="C14" s="229"/>
      <c r="D14" s="150"/>
      <c r="E14" s="229"/>
      <c r="F14" s="229"/>
      <c r="G14" s="150"/>
      <c r="H14" s="150"/>
      <c r="I14" s="150"/>
      <c r="J14" s="151"/>
    </row>
    <row r="15" spans="1:10" ht="31.5" customHeight="1">
      <c r="A15" s="228"/>
      <c r="B15" s="149"/>
      <c r="C15" s="230"/>
      <c r="D15" s="150"/>
      <c r="E15" s="230"/>
      <c r="F15" s="230"/>
      <c r="G15" s="150"/>
      <c r="H15" s="150"/>
      <c r="I15" s="150"/>
      <c r="J15" s="151"/>
    </row>
    <row r="16" spans="1:10" ht="31.5" customHeight="1">
      <c r="A16" s="228">
        <v>4</v>
      </c>
      <c r="B16" s="152"/>
      <c r="C16" s="229"/>
      <c r="D16" s="150"/>
      <c r="E16" s="229"/>
      <c r="F16" s="229"/>
      <c r="G16" s="150"/>
      <c r="H16" s="150"/>
      <c r="I16" s="150"/>
      <c r="J16" s="151"/>
    </row>
    <row r="17" spans="1:10" ht="31.5" customHeight="1">
      <c r="A17" s="228"/>
      <c r="B17" s="149"/>
      <c r="C17" s="230"/>
      <c r="D17" s="150"/>
      <c r="E17" s="230"/>
      <c r="F17" s="230"/>
      <c r="G17" s="150"/>
      <c r="H17" s="150"/>
      <c r="I17" s="150"/>
      <c r="J17" s="151"/>
    </row>
    <row r="18" spans="1:10" ht="31.5" customHeight="1">
      <c r="A18" s="228">
        <v>5</v>
      </c>
      <c r="B18" s="152"/>
      <c r="C18" s="229"/>
      <c r="D18" s="150"/>
      <c r="E18" s="229"/>
      <c r="F18" s="229"/>
      <c r="G18" s="150"/>
      <c r="H18" s="150"/>
      <c r="I18" s="150"/>
      <c r="J18" s="151"/>
    </row>
    <row r="19" spans="1:10" ht="31.5" customHeight="1">
      <c r="A19" s="228"/>
      <c r="B19" s="149"/>
      <c r="C19" s="230"/>
      <c r="D19" s="150"/>
      <c r="E19" s="230"/>
      <c r="F19" s="230"/>
      <c r="G19" s="150"/>
      <c r="H19" s="150"/>
      <c r="I19" s="150"/>
      <c r="J19" s="151"/>
    </row>
    <row r="20" spans="1:10" ht="31.5" customHeight="1">
      <c r="A20" s="228">
        <v>6</v>
      </c>
      <c r="B20" s="152"/>
      <c r="C20" s="229"/>
      <c r="D20" s="150"/>
      <c r="E20" s="229"/>
      <c r="F20" s="229"/>
      <c r="G20" s="150"/>
      <c r="H20" s="150"/>
      <c r="I20" s="150"/>
      <c r="J20" s="151"/>
    </row>
    <row r="21" spans="1:10" ht="31.5" customHeight="1">
      <c r="A21" s="228"/>
      <c r="B21" s="149"/>
      <c r="C21" s="230"/>
      <c r="D21" s="150"/>
      <c r="E21" s="230"/>
      <c r="F21" s="230"/>
      <c r="G21" s="150"/>
      <c r="H21" s="150"/>
      <c r="I21" s="150"/>
      <c r="J21" s="151"/>
    </row>
    <row r="22" spans="1:10" ht="31.5" customHeight="1">
      <c r="A22" s="228">
        <v>7</v>
      </c>
      <c r="B22" s="152"/>
      <c r="C22" s="229"/>
      <c r="D22" s="150"/>
      <c r="E22" s="229"/>
      <c r="F22" s="229"/>
      <c r="G22" s="150"/>
      <c r="H22" s="150"/>
      <c r="I22" s="150"/>
      <c r="J22" s="151"/>
    </row>
    <row r="23" spans="1:10" ht="31.5" customHeight="1">
      <c r="A23" s="228"/>
      <c r="B23" s="149"/>
      <c r="C23" s="230"/>
      <c r="D23" s="150"/>
      <c r="E23" s="230"/>
      <c r="F23" s="230"/>
      <c r="G23" s="150"/>
      <c r="H23" s="150"/>
      <c r="I23" s="150"/>
      <c r="J23" s="151"/>
    </row>
    <row r="24" spans="1:10" ht="31.5" customHeight="1">
      <c r="A24" s="228">
        <v>8</v>
      </c>
      <c r="B24" s="152"/>
      <c r="C24" s="229"/>
      <c r="D24" s="150"/>
      <c r="E24" s="229"/>
      <c r="F24" s="229"/>
      <c r="G24" s="150"/>
      <c r="H24" s="150"/>
      <c r="I24" s="150"/>
      <c r="J24" s="151"/>
    </row>
    <row r="25" spans="1:10" ht="31.5" customHeight="1">
      <c r="A25" s="228"/>
      <c r="B25" s="149"/>
      <c r="C25" s="230"/>
      <c r="D25" s="150"/>
      <c r="E25" s="230"/>
      <c r="F25" s="230"/>
      <c r="G25" s="150"/>
      <c r="H25" s="150"/>
      <c r="I25" s="150"/>
      <c r="J25" s="151"/>
    </row>
    <row r="26" spans="1:10" ht="31.5" customHeight="1">
      <c r="A26" s="228">
        <v>9</v>
      </c>
      <c r="B26" s="152"/>
      <c r="C26" s="229"/>
      <c r="D26" s="150"/>
      <c r="E26" s="229"/>
      <c r="F26" s="229"/>
      <c r="G26" s="150"/>
      <c r="H26" s="150"/>
      <c r="I26" s="150"/>
      <c r="J26" s="151"/>
    </row>
    <row r="27" spans="1:10" ht="31.5" customHeight="1">
      <c r="A27" s="228"/>
      <c r="B27" s="149"/>
      <c r="C27" s="230"/>
      <c r="D27" s="150"/>
      <c r="E27" s="230"/>
      <c r="F27" s="230"/>
      <c r="G27" s="150"/>
      <c r="H27" s="150"/>
      <c r="I27" s="150"/>
      <c r="J27" s="151"/>
    </row>
    <row r="28" spans="1:10" ht="31.5" customHeight="1">
      <c r="A28" s="228">
        <v>10</v>
      </c>
      <c r="B28" s="152"/>
      <c r="C28" s="229"/>
      <c r="D28" s="150"/>
      <c r="E28" s="229"/>
      <c r="F28" s="229"/>
      <c r="G28" s="150"/>
      <c r="H28" s="150"/>
      <c r="I28" s="150"/>
      <c r="J28" s="151"/>
    </row>
    <row r="29" spans="1:10" ht="31.5" customHeight="1" thickBot="1">
      <c r="A29" s="231"/>
      <c r="B29" s="153"/>
      <c r="C29" s="232"/>
      <c r="D29" s="154"/>
      <c r="E29" s="232"/>
      <c r="F29" s="232"/>
      <c r="G29" s="154"/>
      <c r="H29" s="154"/>
      <c r="I29" s="154"/>
      <c r="J29" s="155"/>
    </row>
    <row r="30" spans="1:10" ht="31.5" customHeight="1" thickBot="1">
      <c r="A30" s="156"/>
      <c r="B30" s="157"/>
      <c r="C30" s="156"/>
      <c r="D30" s="157"/>
      <c r="E30" s="235"/>
      <c r="F30" s="236"/>
      <c r="G30" s="158" t="s">
        <v>164</v>
      </c>
      <c r="H30" s="159"/>
      <c r="I30" s="159"/>
      <c r="J30" s="160"/>
    </row>
    <row r="31" spans="1:10" ht="31.5" customHeight="1" thickBot="1">
      <c r="B31" s="237" t="s">
        <v>158</v>
      </c>
      <c r="C31" s="238"/>
      <c r="D31" s="239"/>
      <c r="E31" s="235"/>
      <c r="F31" s="236"/>
      <c r="G31" s="161" t="s">
        <v>165</v>
      </c>
      <c r="H31" s="154"/>
      <c r="I31" s="154"/>
      <c r="J31" s="155"/>
    </row>
    <row r="32" spans="1:10" ht="13.5" customHeight="1"/>
    <row r="33" spans="2:10" ht="15" customHeight="1">
      <c r="B33" s="240" t="s">
        <v>192</v>
      </c>
      <c r="C33" s="240"/>
      <c r="D33" s="240"/>
      <c r="E33" s="240"/>
      <c r="F33" s="240"/>
      <c r="G33" s="240"/>
      <c r="H33" s="240"/>
      <c r="I33" s="240"/>
      <c r="J33" s="240"/>
    </row>
    <row r="34" spans="2:10" ht="15" customHeight="1">
      <c r="B34" s="233" t="s">
        <v>193</v>
      </c>
      <c r="C34" s="233"/>
      <c r="D34" s="233"/>
      <c r="E34" s="233"/>
      <c r="F34" s="233"/>
      <c r="G34" s="233"/>
      <c r="H34" s="233"/>
      <c r="I34" s="233"/>
      <c r="J34" s="233"/>
    </row>
    <row r="35" spans="2:10" ht="13.5" customHeight="1">
      <c r="B35" s="162"/>
      <c r="C35" s="162"/>
      <c r="D35" s="162"/>
      <c r="E35" s="162"/>
      <c r="F35" s="162"/>
      <c r="G35" s="162"/>
      <c r="H35" s="162"/>
      <c r="I35" s="162"/>
      <c r="J35" s="162"/>
    </row>
    <row r="36" spans="2:10" ht="15" customHeight="1">
      <c r="B36" s="234" t="s">
        <v>194</v>
      </c>
      <c r="C36" s="234"/>
      <c r="D36" s="234"/>
      <c r="E36" s="234"/>
      <c r="F36" s="234"/>
      <c r="G36" s="234"/>
      <c r="H36" s="234"/>
      <c r="I36" s="234"/>
      <c r="J36" s="234"/>
    </row>
    <row r="37" spans="2:10" ht="15" customHeight="1">
      <c r="B37" s="234" t="s">
        <v>195</v>
      </c>
      <c r="C37" s="234"/>
      <c r="D37" s="234"/>
      <c r="E37" s="234"/>
      <c r="F37" s="234"/>
      <c r="G37" s="234"/>
      <c r="H37" s="234"/>
      <c r="I37" s="234"/>
      <c r="J37" s="234"/>
    </row>
    <row r="38" spans="2:10">
      <c r="B38" s="163"/>
      <c r="C38" s="163"/>
      <c r="D38" s="163"/>
      <c r="E38" s="163"/>
      <c r="F38" s="163"/>
      <c r="G38" s="163"/>
      <c r="H38" s="163"/>
      <c r="I38" s="163"/>
      <c r="J38" s="163"/>
    </row>
    <row r="39" spans="2:10" ht="29.25" customHeight="1">
      <c r="B39" s="227" t="s">
        <v>159</v>
      </c>
      <c r="C39" s="227"/>
      <c r="D39" s="227"/>
      <c r="E39" s="227"/>
      <c r="F39" s="227"/>
      <c r="G39" s="227"/>
      <c r="H39" s="227"/>
      <c r="I39" s="227"/>
      <c r="J39" s="227"/>
    </row>
  </sheetData>
  <mergeCells count="55">
    <mergeCell ref="A12:A13"/>
    <mergeCell ref="C12:C13"/>
    <mergeCell ref="E12:E13"/>
    <mergeCell ref="F12:F13"/>
    <mergeCell ref="A8:A9"/>
    <mergeCell ref="C8:C9"/>
    <mergeCell ref="E8:E9"/>
    <mergeCell ref="F8:F9"/>
    <mergeCell ref="J8:J9"/>
    <mergeCell ref="A10:A11"/>
    <mergeCell ref="C10:C11"/>
    <mergeCell ref="E10:E11"/>
    <mergeCell ref="F10:F11"/>
    <mergeCell ref="G8:G9"/>
    <mergeCell ref="H8:I8"/>
    <mergeCell ref="A14:A15"/>
    <mergeCell ref="C14:C15"/>
    <mergeCell ref="E14:E15"/>
    <mergeCell ref="F14:F15"/>
    <mergeCell ref="A16:A17"/>
    <mergeCell ref="C16:C17"/>
    <mergeCell ref="E16:E17"/>
    <mergeCell ref="F16:F17"/>
    <mergeCell ref="A18:A19"/>
    <mergeCell ref="C18:C19"/>
    <mergeCell ref="E18:E19"/>
    <mergeCell ref="F18:F19"/>
    <mergeCell ref="A20:A21"/>
    <mergeCell ref="C20:C21"/>
    <mergeCell ref="E20:E21"/>
    <mergeCell ref="F20:F21"/>
    <mergeCell ref="A22:A23"/>
    <mergeCell ref="C22:C23"/>
    <mergeCell ref="E22:E23"/>
    <mergeCell ref="F22:F23"/>
    <mergeCell ref="A24:A25"/>
    <mergeCell ref="C24:C25"/>
    <mergeCell ref="E24:E25"/>
    <mergeCell ref="F24:F25"/>
    <mergeCell ref="B39:J39"/>
    <mergeCell ref="A26:A27"/>
    <mergeCell ref="C26:C27"/>
    <mergeCell ref="E26:E27"/>
    <mergeCell ref="F26:F27"/>
    <mergeCell ref="A28:A29"/>
    <mergeCell ref="C28:C29"/>
    <mergeCell ref="E28:E29"/>
    <mergeCell ref="F28:F29"/>
    <mergeCell ref="B34:J34"/>
    <mergeCell ref="B37:J37"/>
    <mergeCell ref="E30:F30"/>
    <mergeCell ref="B31:D31"/>
    <mergeCell ref="E31:F31"/>
    <mergeCell ref="B33:J33"/>
    <mergeCell ref="B36:J36"/>
  </mergeCells>
  <phoneticPr fontId="2"/>
  <pageMargins left="0.39370078740157483" right="0.19685039370078741" top="0.39370078740157483" bottom="0.39370078740157483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L32"/>
  <sheetViews>
    <sheetView view="pageBreakPreview" zoomScale="115" zoomScaleNormal="100" zoomScaleSheetLayoutView="115" workbookViewId="0">
      <selection activeCell="A2" sqref="A2:I2"/>
    </sheetView>
  </sheetViews>
  <sheetFormatPr defaultRowHeight="14.25"/>
  <cols>
    <col min="1" max="1" width="3.75" style="3" customWidth="1"/>
    <col min="2" max="2" width="16.25" style="4" customWidth="1"/>
    <col min="3" max="3" width="3.75" style="4" customWidth="1"/>
    <col min="4" max="5" width="9" style="3"/>
    <col min="6" max="6" width="3.75" style="3" customWidth="1"/>
    <col min="7" max="7" width="16.25" style="4" customWidth="1"/>
    <col min="8" max="8" width="3.75" style="4" customWidth="1"/>
    <col min="9" max="16384" width="9" style="3"/>
  </cols>
  <sheetData>
    <row r="1" spans="1:12" ht="24">
      <c r="A1" s="254" t="s">
        <v>214</v>
      </c>
      <c r="B1" s="254"/>
      <c r="C1" s="254"/>
      <c r="D1" s="254"/>
      <c r="E1" s="254"/>
      <c r="F1" s="254"/>
      <c r="G1" s="254"/>
      <c r="H1" s="254"/>
      <c r="I1" s="254"/>
      <c r="J1" s="1"/>
      <c r="K1" s="2"/>
      <c r="L1" s="2"/>
    </row>
    <row r="2" spans="1:12" ht="28.5">
      <c r="A2" s="255" t="s">
        <v>212</v>
      </c>
      <c r="B2" s="255"/>
      <c r="C2" s="255"/>
      <c r="D2" s="255"/>
      <c r="E2" s="255"/>
      <c r="F2" s="255"/>
      <c r="G2" s="255"/>
      <c r="H2" s="255"/>
      <c r="I2" s="255"/>
    </row>
    <row r="3" spans="1:12" ht="12" customHeight="1"/>
    <row r="4" spans="1:12" s="5" customFormat="1" ht="17.25">
      <c r="A4" s="256" t="s">
        <v>27</v>
      </c>
      <c r="B4" s="256"/>
      <c r="C4" s="256"/>
      <c r="D4" s="256"/>
      <c r="F4" s="256" t="s">
        <v>28</v>
      </c>
      <c r="G4" s="256"/>
      <c r="H4" s="256"/>
      <c r="I4" s="256"/>
    </row>
    <row r="5" spans="1:12" ht="6.75" customHeight="1" thickBot="1"/>
    <row r="6" spans="1:12" ht="23.25" customHeight="1" thickBot="1">
      <c r="A6" s="6"/>
      <c r="B6" s="7" t="s">
        <v>29</v>
      </c>
      <c r="C6" s="8"/>
      <c r="D6" s="9" t="s">
        <v>30</v>
      </c>
      <c r="E6" s="10"/>
      <c r="F6" s="6"/>
      <c r="G6" s="7" t="s">
        <v>29</v>
      </c>
      <c r="H6" s="8"/>
      <c r="I6" s="9" t="s">
        <v>30</v>
      </c>
    </row>
    <row r="7" spans="1:12" ht="23.25" customHeight="1" thickTop="1">
      <c r="A7" s="11"/>
      <c r="B7" s="12" t="s">
        <v>31</v>
      </c>
      <c r="C7" s="13"/>
      <c r="D7" s="14"/>
      <c r="E7" s="10"/>
      <c r="F7" s="15"/>
      <c r="G7" s="16" t="s">
        <v>31</v>
      </c>
      <c r="H7" s="17"/>
      <c r="I7" s="18"/>
    </row>
    <row r="8" spans="1:12" ht="23.25" customHeight="1">
      <c r="A8" s="15"/>
      <c r="B8" s="19" t="s">
        <v>32</v>
      </c>
      <c r="C8" s="17"/>
      <c r="D8" s="18"/>
      <c r="E8" s="10"/>
      <c r="F8" s="15"/>
      <c r="G8" s="19" t="s">
        <v>32</v>
      </c>
      <c r="H8" s="17"/>
      <c r="I8" s="18"/>
    </row>
    <row r="9" spans="1:12" ht="23.25" customHeight="1">
      <c r="A9" s="15"/>
      <c r="B9" s="19" t="s">
        <v>33</v>
      </c>
      <c r="C9" s="17"/>
      <c r="D9" s="18"/>
      <c r="E9" s="10"/>
      <c r="F9" s="15"/>
      <c r="G9" s="19" t="s">
        <v>33</v>
      </c>
      <c r="H9" s="17"/>
      <c r="I9" s="18"/>
    </row>
    <row r="10" spans="1:12" ht="23.25" customHeight="1">
      <c r="A10" s="15"/>
      <c r="B10" s="19" t="s">
        <v>34</v>
      </c>
      <c r="C10" s="17"/>
      <c r="D10" s="18"/>
      <c r="E10" s="10"/>
      <c r="F10" s="15"/>
      <c r="G10" s="19" t="s">
        <v>34</v>
      </c>
      <c r="H10" s="17"/>
      <c r="I10" s="18"/>
    </row>
    <row r="11" spans="1:12" ht="23.25" customHeight="1">
      <c r="A11" s="15"/>
      <c r="B11" s="19" t="s">
        <v>35</v>
      </c>
      <c r="C11" s="17"/>
      <c r="D11" s="18"/>
      <c r="E11" s="10"/>
      <c r="F11" s="15"/>
      <c r="G11" s="19" t="s">
        <v>35</v>
      </c>
      <c r="H11" s="17"/>
      <c r="I11" s="18"/>
    </row>
    <row r="12" spans="1:12" ht="23.25" customHeight="1">
      <c r="A12" s="15"/>
      <c r="B12" s="19" t="s">
        <v>36</v>
      </c>
      <c r="C12" s="17"/>
      <c r="D12" s="18"/>
      <c r="E12" s="10"/>
      <c r="F12" s="15"/>
      <c r="G12" s="19" t="s">
        <v>36</v>
      </c>
      <c r="H12" s="17"/>
      <c r="I12" s="18"/>
    </row>
    <row r="13" spans="1:12" ht="23.25" customHeight="1">
      <c r="A13" s="15"/>
      <c r="B13" s="19" t="s">
        <v>37</v>
      </c>
      <c r="C13" s="17"/>
      <c r="D13" s="18"/>
      <c r="E13" s="10"/>
      <c r="F13" s="15"/>
      <c r="G13" s="19" t="s">
        <v>38</v>
      </c>
      <c r="H13" s="17"/>
      <c r="I13" s="18"/>
    </row>
    <row r="14" spans="1:12" ht="23.25" customHeight="1">
      <c r="A14" s="15"/>
      <c r="B14" s="19" t="s">
        <v>39</v>
      </c>
      <c r="C14" s="17"/>
      <c r="D14" s="18"/>
      <c r="E14" s="10"/>
      <c r="F14" s="15"/>
      <c r="G14" s="19" t="s">
        <v>40</v>
      </c>
      <c r="H14" s="17"/>
      <c r="I14" s="18"/>
    </row>
    <row r="15" spans="1:12" ht="23.25" customHeight="1">
      <c r="A15" s="15"/>
      <c r="B15" s="19" t="s">
        <v>40</v>
      </c>
      <c r="C15" s="17"/>
      <c r="D15" s="18"/>
      <c r="E15" s="10"/>
      <c r="F15" s="15"/>
      <c r="G15" s="19" t="s">
        <v>41</v>
      </c>
      <c r="H15" s="17"/>
      <c r="I15" s="18"/>
    </row>
    <row r="16" spans="1:12" ht="23.25" customHeight="1">
      <c r="A16" s="15"/>
      <c r="B16" s="19" t="s">
        <v>42</v>
      </c>
      <c r="C16" s="17"/>
      <c r="D16" s="18"/>
      <c r="E16" s="10"/>
      <c r="F16" s="15"/>
      <c r="G16" s="19" t="s">
        <v>43</v>
      </c>
      <c r="H16" s="17"/>
      <c r="I16" s="18"/>
    </row>
    <row r="17" spans="1:9" ht="23.25" customHeight="1">
      <c r="A17" s="15"/>
      <c r="B17" s="19" t="s">
        <v>41</v>
      </c>
      <c r="C17" s="17"/>
      <c r="D17" s="18"/>
      <c r="E17" s="10"/>
      <c r="F17" s="15"/>
      <c r="G17" s="19" t="s">
        <v>44</v>
      </c>
      <c r="H17" s="17"/>
      <c r="I17" s="18"/>
    </row>
    <row r="18" spans="1:9" ht="23.25" customHeight="1">
      <c r="A18" s="15"/>
      <c r="B18" s="19" t="s">
        <v>43</v>
      </c>
      <c r="C18" s="17"/>
      <c r="D18" s="18"/>
      <c r="E18" s="10"/>
      <c r="F18" s="15"/>
      <c r="G18" s="19" t="s">
        <v>4</v>
      </c>
      <c r="H18" s="17"/>
      <c r="I18" s="18"/>
    </row>
    <row r="19" spans="1:9" ht="23.25" customHeight="1">
      <c r="A19" s="15"/>
      <c r="B19" s="19" t="s">
        <v>44</v>
      </c>
      <c r="C19" s="17"/>
      <c r="D19" s="18"/>
      <c r="E19" s="10"/>
      <c r="F19" s="15"/>
      <c r="G19" s="19" t="s">
        <v>11</v>
      </c>
      <c r="H19" s="17"/>
      <c r="I19" s="18"/>
    </row>
    <row r="20" spans="1:9" ht="23.25" customHeight="1">
      <c r="A20" s="15"/>
      <c r="B20" s="19" t="s">
        <v>4</v>
      </c>
      <c r="C20" s="17"/>
      <c r="D20" s="18"/>
      <c r="E20" s="10"/>
      <c r="F20" s="15"/>
      <c r="G20" s="19" t="s">
        <v>45</v>
      </c>
      <c r="H20" s="17"/>
      <c r="I20" s="18"/>
    </row>
    <row r="21" spans="1:9" ht="23.25" customHeight="1">
      <c r="A21" s="15"/>
      <c r="B21" s="19" t="s">
        <v>11</v>
      </c>
      <c r="C21" s="17"/>
      <c r="D21" s="18"/>
      <c r="E21" s="10"/>
      <c r="F21" s="15"/>
      <c r="G21" s="19" t="s">
        <v>25</v>
      </c>
      <c r="H21" s="17"/>
      <c r="I21" s="18"/>
    </row>
    <row r="22" spans="1:9" ht="23.25" customHeight="1">
      <c r="A22" s="20"/>
      <c r="B22" s="21" t="s">
        <v>45</v>
      </c>
      <c r="C22" s="22"/>
      <c r="D22" s="23"/>
      <c r="E22" s="10"/>
      <c r="F22" s="20"/>
      <c r="G22" s="21" t="s">
        <v>5</v>
      </c>
      <c r="H22" s="22"/>
      <c r="I22" s="23"/>
    </row>
    <row r="23" spans="1:9" ht="23.25" customHeight="1">
      <c r="A23" s="15"/>
      <c r="B23" s="19" t="s">
        <v>25</v>
      </c>
      <c r="C23" s="17"/>
      <c r="D23" s="18"/>
      <c r="E23" s="10"/>
      <c r="F23" s="15"/>
      <c r="G23" s="19" t="s">
        <v>12</v>
      </c>
      <c r="H23" s="17"/>
      <c r="I23" s="18"/>
    </row>
    <row r="24" spans="1:9" ht="23.25" customHeight="1">
      <c r="A24" s="15"/>
      <c r="B24" s="19" t="s">
        <v>5</v>
      </c>
      <c r="C24" s="17"/>
      <c r="D24" s="18"/>
      <c r="E24" s="10"/>
      <c r="F24" s="15"/>
      <c r="G24" s="19" t="s">
        <v>26</v>
      </c>
      <c r="H24" s="17"/>
      <c r="I24" s="18"/>
    </row>
    <row r="25" spans="1:9" ht="23.25" customHeight="1">
      <c r="A25" s="15"/>
      <c r="B25" s="19" t="s">
        <v>12</v>
      </c>
      <c r="C25" s="17"/>
      <c r="D25" s="18"/>
      <c r="E25" s="10"/>
      <c r="F25" s="15"/>
      <c r="G25" s="19" t="s">
        <v>13</v>
      </c>
      <c r="H25" s="17"/>
      <c r="I25" s="18"/>
    </row>
    <row r="26" spans="1:9" ht="23.25" customHeight="1" thickBot="1">
      <c r="A26" s="15"/>
      <c r="B26" s="19" t="s">
        <v>26</v>
      </c>
      <c r="C26" s="17"/>
      <c r="D26" s="18"/>
      <c r="E26" s="10"/>
      <c r="F26" s="15"/>
      <c r="G26" s="19" t="s">
        <v>46</v>
      </c>
      <c r="H26" s="17"/>
      <c r="I26" s="18"/>
    </row>
    <row r="27" spans="1:9" ht="23.25" customHeight="1" thickTop="1" thickBot="1">
      <c r="A27" s="15"/>
      <c r="B27" s="19" t="s">
        <v>13</v>
      </c>
      <c r="C27" s="17"/>
      <c r="D27" s="18"/>
      <c r="E27" s="10"/>
      <c r="F27" s="24"/>
      <c r="G27" s="25" t="s">
        <v>47</v>
      </c>
      <c r="H27" s="26"/>
      <c r="I27" s="27">
        <f>SUM(I7:I26)</f>
        <v>0</v>
      </c>
    </row>
    <row r="28" spans="1:9" ht="23.25" customHeight="1" thickBot="1">
      <c r="A28" s="15"/>
      <c r="B28" s="19" t="s">
        <v>48</v>
      </c>
      <c r="C28" s="17"/>
      <c r="D28" s="18"/>
      <c r="E28" s="10"/>
      <c r="F28" s="28" t="s">
        <v>49</v>
      </c>
    </row>
    <row r="29" spans="1:9" ht="23.25" customHeight="1" thickTop="1" thickBot="1">
      <c r="A29" s="24"/>
      <c r="B29" s="25" t="s">
        <v>50</v>
      </c>
      <c r="C29" s="26"/>
      <c r="D29" s="27">
        <f>SUM(D7:D28)</f>
        <v>0</v>
      </c>
      <c r="F29" s="29"/>
      <c r="G29" s="251"/>
      <c r="H29" s="252"/>
      <c r="I29" s="30" t="s">
        <v>8</v>
      </c>
    </row>
    <row r="31" spans="1:9">
      <c r="A31" s="3" t="s">
        <v>51</v>
      </c>
      <c r="B31" s="253" t="s">
        <v>52</v>
      </c>
      <c r="C31" s="253"/>
      <c r="D31" s="253"/>
      <c r="E31" s="253"/>
      <c r="F31" s="253"/>
      <c r="G31" s="253"/>
      <c r="H31" s="253"/>
      <c r="I31" s="253"/>
    </row>
    <row r="32" spans="1:9">
      <c r="B32" s="253"/>
      <c r="C32" s="253"/>
      <c r="D32" s="253"/>
      <c r="E32" s="253"/>
      <c r="F32" s="253"/>
      <c r="G32" s="253"/>
      <c r="H32" s="253"/>
      <c r="I32" s="253"/>
    </row>
  </sheetData>
  <mergeCells count="6">
    <mergeCell ref="G29:H29"/>
    <mergeCell ref="B31:I32"/>
    <mergeCell ref="A1:I1"/>
    <mergeCell ref="A2:I2"/>
    <mergeCell ref="A4:D4"/>
    <mergeCell ref="F4:I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showZeros="0" view="pageBreakPreview" topLeftCell="A10" zoomScaleNormal="100" zoomScaleSheetLayoutView="100" workbookViewId="0">
      <selection activeCell="M25" sqref="M25"/>
    </sheetView>
  </sheetViews>
  <sheetFormatPr defaultRowHeight="13.5"/>
  <cols>
    <col min="1" max="1" width="1.875" style="31" customWidth="1"/>
    <col min="2" max="2" width="15.125" customWidth="1"/>
    <col min="3" max="3" width="3" style="82" customWidth="1"/>
    <col min="4" max="4" width="3.375" bestFit="1" customWidth="1"/>
    <col min="5" max="5" width="7.375" customWidth="1"/>
    <col min="6" max="6" width="8.25" customWidth="1"/>
    <col min="7" max="7" width="3.375" bestFit="1" customWidth="1"/>
    <col min="8" max="8" width="7.375" customWidth="1"/>
    <col min="9" max="9" width="8.25" customWidth="1"/>
    <col min="10" max="10" width="3.25" customWidth="1"/>
    <col min="11" max="11" width="7.375" customWidth="1"/>
    <col min="12" max="12" width="8.25" customWidth="1"/>
    <col min="13" max="13" width="3.375" bestFit="1" customWidth="1"/>
    <col min="14" max="14" width="7.375" customWidth="1"/>
    <col min="15" max="15" width="8.25" customWidth="1"/>
    <col min="16" max="16" width="8.75" style="39" customWidth="1"/>
    <col min="17" max="17" width="10.25" style="39" customWidth="1"/>
    <col min="19" max="21" width="9" hidden="1" customWidth="1"/>
  </cols>
  <sheetData>
    <row r="1" spans="1:21" ht="24">
      <c r="B1" s="32" t="s">
        <v>215</v>
      </c>
      <c r="C1" s="33"/>
      <c r="N1" s="34" t="s">
        <v>211</v>
      </c>
      <c r="O1" s="35"/>
      <c r="P1" s="36" t="s">
        <v>65</v>
      </c>
      <c r="Q1" s="37"/>
    </row>
    <row r="2" spans="1:21" ht="11.25" customHeight="1">
      <c r="B2" s="38"/>
      <c r="C2" s="33"/>
    </row>
    <row r="3" spans="1:21" ht="18.75">
      <c r="B3" s="40" t="s">
        <v>7</v>
      </c>
      <c r="C3" s="33"/>
      <c r="F3" s="273" t="s">
        <v>53</v>
      </c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21" ht="23.25" customHeight="1">
      <c r="B4" s="275"/>
      <c r="C4" s="276"/>
      <c r="D4" s="276"/>
      <c r="E4" s="41" t="s">
        <v>8</v>
      </c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</row>
    <row r="5" spans="1:21" ht="6.75" customHeight="1" thickBot="1">
      <c r="B5" s="38"/>
      <c r="C5" s="33"/>
    </row>
    <row r="6" spans="1:21" ht="15" customHeight="1">
      <c r="A6" s="277"/>
      <c r="B6" s="278" t="s">
        <v>54</v>
      </c>
      <c r="C6" s="42"/>
      <c r="D6" s="280" t="s">
        <v>55</v>
      </c>
      <c r="E6" s="281"/>
      <c r="F6" s="282"/>
      <c r="G6" s="280" t="s">
        <v>56</v>
      </c>
      <c r="H6" s="281"/>
      <c r="I6" s="282"/>
      <c r="J6" s="280" t="s">
        <v>66</v>
      </c>
      <c r="K6" s="281"/>
      <c r="L6" s="282"/>
      <c r="M6" s="280" t="s">
        <v>67</v>
      </c>
      <c r="N6" s="281"/>
      <c r="O6" s="281"/>
      <c r="P6" s="283" t="s">
        <v>57</v>
      </c>
      <c r="Q6" s="285" t="s">
        <v>58</v>
      </c>
    </row>
    <row r="7" spans="1:21" ht="15" customHeight="1" thickBot="1">
      <c r="A7" s="277"/>
      <c r="B7" s="279"/>
      <c r="C7" s="43"/>
      <c r="D7" s="44" t="s">
        <v>59</v>
      </c>
      <c r="E7" s="44" t="s">
        <v>60</v>
      </c>
      <c r="F7" s="44" t="s">
        <v>61</v>
      </c>
      <c r="G7" s="44" t="s">
        <v>59</v>
      </c>
      <c r="H7" s="44" t="s">
        <v>62</v>
      </c>
      <c r="I7" s="44" t="s">
        <v>61</v>
      </c>
      <c r="J7" s="45" t="s">
        <v>68</v>
      </c>
      <c r="K7" s="44" t="s">
        <v>62</v>
      </c>
      <c r="L7" s="44" t="s">
        <v>61</v>
      </c>
      <c r="M7" s="44" t="s">
        <v>59</v>
      </c>
      <c r="N7" s="44" t="s">
        <v>62</v>
      </c>
      <c r="O7" s="46" t="s">
        <v>61</v>
      </c>
      <c r="P7" s="284"/>
      <c r="Q7" s="286"/>
    </row>
    <row r="8" spans="1:21" ht="20.25" customHeight="1" thickTop="1">
      <c r="A8" s="268">
        <v>1</v>
      </c>
      <c r="B8" s="270"/>
      <c r="C8" s="47" t="s">
        <v>63</v>
      </c>
      <c r="D8" s="48"/>
      <c r="E8" s="49"/>
      <c r="F8" s="50">
        <f>D8*E8</f>
        <v>0</v>
      </c>
      <c r="G8" s="51"/>
      <c r="H8" s="100"/>
      <c r="I8" s="50">
        <f>G8*H8</f>
        <v>0</v>
      </c>
      <c r="J8" s="51"/>
      <c r="K8" s="52"/>
      <c r="L8" s="50">
        <f>J8*K8</f>
        <v>0</v>
      </c>
      <c r="M8" s="197"/>
      <c r="N8" s="53">
        <f>IF(M8="",0,M8*400)</f>
        <v>0</v>
      </c>
      <c r="O8" s="50">
        <f>M8*N8</f>
        <v>0</v>
      </c>
      <c r="P8" s="54">
        <f>SUM(F8,I8,L8,O8)</f>
        <v>0</v>
      </c>
      <c r="Q8" s="272">
        <f>SUM(P8,P9)</f>
        <v>0</v>
      </c>
      <c r="S8">
        <v>3000</v>
      </c>
      <c r="T8">
        <v>4500</v>
      </c>
      <c r="U8">
        <v>4500</v>
      </c>
    </row>
    <row r="9" spans="1:21" ht="20.25" customHeight="1">
      <c r="A9" s="269"/>
      <c r="B9" s="271"/>
      <c r="C9" s="55" t="s">
        <v>64</v>
      </c>
      <c r="D9" s="56"/>
      <c r="E9" s="99"/>
      <c r="F9" s="58">
        <f>D9*E9</f>
        <v>0</v>
      </c>
      <c r="G9" s="59"/>
      <c r="H9" s="57"/>
      <c r="I9" s="58">
        <f>G9*H9</f>
        <v>0</v>
      </c>
      <c r="J9" s="59"/>
      <c r="K9" s="57"/>
      <c r="L9" s="58">
        <f>J9*K9</f>
        <v>0</v>
      </c>
      <c r="M9" s="59"/>
      <c r="N9" s="60">
        <f>IF(M9="",0,M9*400)</f>
        <v>0</v>
      </c>
      <c r="O9" s="58">
        <f>M9*N9</f>
        <v>0</v>
      </c>
      <c r="P9" s="61">
        <f>SUM(F9,I9,L9,O9)</f>
        <v>0</v>
      </c>
      <c r="Q9" s="267"/>
      <c r="S9">
        <v>2000</v>
      </c>
      <c r="T9">
        <v>3000</v>
      </c>
      <c r="U9">
        <v>3500</v>
      </c>
    </row>
    <row r="10" spans="1:21" ht="20.25" customHeight="1">
      <c r="A10" s="259">
        <v>2</v>
      </c>
      <c r="B10" s="261"/>
      <c r="C10" s="62" t="s">
        <v>63</v>
      </c>
      <c r="D10" s="63"/>
      <c r="E10" s="64"/>
      <c r="F10" s="65">
        <f>D10*E10</f>
        <v>0</v>
      </c>
      <c r="G10" s="66"/>
      <c r="H10" s="64"/>
      <c r="I10" s="65">
        <f>G10*H10</f>
        <v>0</v>
      </c>
      <c r="J10" s="66"/>
      <c r="K10" s="64"/>
      <c r="L10" s="65">
        <f>J10*K10</f>
        <v>0</v>
      </c>
      <c r="M10" s="66"/>
      <c r="N10" s="67">
        <f>IF(M10="",0,M10*400)</f>
        <v>0</v>
      </c>
      <c r="O10" s="65">
        <f>M10*N10</f>
        <v>0</v>
      </c>
      <c r="P10" s="68">
        <f>SUM(F10,I10,L10,O10)</f>
        <v>0</v>
      </c>
      <c r="Q10" s="263">
        <f>SUM(P10,P11)</f>
        <v>0</v>
      </c>
      <c r="S10">
        <v>1500</v>
      </c>
      <c r="T10">
        <v>2500</v>
      </c>
      <c r="U10">
        <v>2500</v>
      </c>
    </row>
    <row r="11" spans="1:21" ht="20.25" customHeight="1">
      <c r="A11" s="260"/>
      <c r="B11" s="262"/>
      <c r="C11" s="69" t="s">
        <v>64</v>
      </c>
      <c r="D11" s="70"/>
      <c r="E11" s="49"/>
      <c r="F11" s="72">
        <f>D11*E11</f>
        <v>0</v>
      </c>
      <c r="G11" s="73"/>
      <c r="H11" s="57"/>
      <c r="I11" s="72">
        <f>G11*H11</f>
        <v>0</v>
      </c>
      <c r="J11" s="73"/>
      <c r="K11" s="71"/>
      <c r="L11" s="72">
        <f>J11*K11</f>
        <v>0</v>
      </c>
      <c r="M11" s="73"/>
      <c r="N11" s="194">
        <f t="shared" ref="N11:N47" si="0">IF(M11="",0,M11*400)</f>
        <v>0</v>
      </c>
      <c r="O11" s="72">
        <f>M11*N11</f>
        <v>0</v>
      </c>
      <c r="P11" s="74">
        <f>SUM(F11,I11,L11,O11)</f>
        <v>0</v>
      </c>
      <c r="Q11" s="264"/>
    </row>
    <row r="12" spans="1:21" ht="20.25" customHeight="1">
      <c r="A12" s="259">
        <v>3</v>
      </c>
      <c r="B12" s="261"/>
      <c r="C12" s="62" t="s">
        <v>63</v>
      </c>
      <c r="D12" s="63"/>
      <c r="E12" s="64"/>
      <c r="F12" s="65">
        <f t="shared" ref="F12:F47" si="1">D12*E12</f>
        <v>0</v>
      </c>
      <c r="G12" s="66"/>
      <c r="H12" s="64"/>
      <c r="I12" s="65">
        <f t="shared" ref="I12:I47" si="2">G12*H12</f>
        <v>0</v>
      </c>
      <c r="J12" s="66"/>
      <c r="K12" s="64"/>
      <c r="L12" s="65">
        <f t="shared" ref="L12:L47" si="3">J12*K12</f>
        <v>0</v>
      </c>
      <c r="M12" s="66"/>
      <c r="N12" s="67">
        <f t="shared" si="0"/>
        <v>0</v>
      </c>
      <c r="O12" s="65">
        <f t="shared" ref="O12:O47" si="4">M12*N12</f>
        <v>0</v>
      </c>
      <c r="P12" s="68">
        <f t="shared" ref="P12:P47" si="5">SUM(F12,I12,L12,O12)</f>
        <v>0</v>
      </c>
      <c r="Q12" s="263">
        <f>SUM(P12,P13)</f>
        <v>0</v>
      </c>
    </row>
    <row r="13" spans="1:21" ht="20.25" customHeight="1">
      <c r="A13" s="260"/>
      <c r="B13" s="262"/>
      <c r="C13" s="69" t="s">
        <v>64</v>
      </c>
      <c r="D13" s="70"/>
      <c r="E13" s="49"/>
      <c r="F13" s="72">
        <f t="shared" si="1"/>
        <v>0</v>
      </c>
      <c r="G13" s="73"/>
      <c r="H13" s="57"/>
      <c r="I13" s="72">
        <f t="shared" si="2"/>
        <v>0</v>
      </c>
      <c r="J13" s="73"/>
      <c r="K13" s="71"/>
      <c r="L13" s="72">
        <f t="shared" si="3"/>
        <v>0</v>
      </c>
      <c r="M13" s="73"/>
      <c r="N13" s="194">
        <f t="shared" si="0"/>
        <v>0</v>
      </c>
      <c r="O13" s="72">
        <f t="shared" si="4"/>
        <v>0</v>
      </c>
      <c r="P13" s="74">
        <f t="shared" si="5"/>
        <v>0</v>
      </c>
      <c r="Q13" s="264"/>
    </row>
    <row r="14" spans="1:21" ht="20.25" customHeight="1">
      <c r="A14" s="259">
        <v>4</v>
      </c>
      <c r="B14" s="261"/>
      <c r="C14" s="62" t="s">
        <v>63</v>
      </c>
      <c r="D14" s="63"/>
      <c r="E14" s="64"/>
      <c r="F14" s="65">
        <f t="shared" si="1"/>
        <v>0</v>
      </c>
      <c r="G14" s="66"/>
      <c r="H14" s="64"/>
      <c r="I14" s="65">
        <f t="shared" si="2"/>
        <v>0</v>
      </c>
      <c r="J14" s="66"/>
      <c r="K14" s="64"/>
      <c r="L14" s="65">
        <f t="shared" si="3"/>
        <v>0</v>
      </c>
      <c r="M14" s="66"/>
      <c r="N14" s="67">
        <f t="shared" si="0"/>
        <v>0</v>
      </c>
      <c r="O14" s="65">
        <f t="shared" si="4"/>
        <v>0</v>
      </c>
      <c r="P14" s="68">
        <f t="shared" si="5"/>
        <v>0</v>
      </c>
      <c r="Q14" s="263">
        <f>SUM(P14,P15)</f>
        <v>0</v>
      </c>
    </row>
    <row r="15" spans="1:21" ht="20.25" customHeight="1">
      <c r="A15" s="260"/>
      <c r="B15" s="262"/>
      <c r="C15" s="69" t="s">
        <v>64</v>
      </c>
      <c r="D15" s="70"/>
      <c r="E15" s="49"/>
      <c r="F15" s="72">
        <f t="shared" si="1"/>
        <v>0</v>
      </c>
      <c r="G15" s="73"/>
      <c r="H15" s="57"/>
      <c r="I15" s="72">
        <f t="shared" si="2"/>
        <v>0</v>
      </c>
      <c r="J15" s="73"/>
      <c r="K15" s="71"/>
      <c r="L15" s="72">
        <f t="shared" si="3"/>
        <v>0</v>
      </c>
      <c r="M15" s="73"/>
      <c r="N15" s="194">
        <f t="shared" si="0"/>
        <v>0</v>
      </c>
      <c r="O15" s="72">
        <f t="shared" si="4"/>
        <v>0</v>
      </c>
      <c r="P15" s="74">
        <f t="shared" si="5"/>
        <v>0</v>
      </c>
      <c r="Q15" s="264"/>
    </row>
    <row r="16" spans="1:21" ht="20.25" customHeight="1">
      <c r="A16" s="259">
        <v>5</v>
      </c>
      <c r="B16" s="261"/>
      <c r="C16" s="62" t="s">
        <v>63</v>
      </c>
      <c r="D16" s="63"/>
      <c r="E16" s="64"/>
      <c r="F16" s="65">
        <f t="shared" si="1"/>
        <v>0</v>
      </c>
      <c r="G16" s="66"/>
      <c r="H16" s="64"/>
      <c r="I16" s="65">
        <f t="shared" si="2"/>
        <v>0</v>
      </c>
      <c r="J16" s="66"/>
      <c r="K16" s="64"/>
      <c r="L16" s="65">
        <f t="shared" si="3"/>
        <v>0</v>
      </c>
      <c r="M16" s="66"/>
      <c r="N16" s="67">
        <f t="shared" si="0"/>
        <v>0</v>
      </c>
      <c r="O16" s="65">
        <f t="shared" si="4"/>
        <v>0</v>
      </c>
      <c r="P16" s="68">
        <f t="shared" si="5"/>
        <v>0</v>
      </c>
      <c r="Q16" s="263">
        <f>SUM(P16,P17)</f>
        <v>0</v>
      </c>
    </row>
    <row r="17" spans="1:17" ht="20.25" customHeight="1">
      <c r="A17" s="260"/>
      <c r="B17" s="262"/>
      <c r="C17" s="69" t="s">
        <v>64</v>
      </c>
      <c r="D17" s="70"/>
      <c r="E17" s="49"/>
      <c r="F17" s="72">
        <f t="shared" si="1"/>
        <v>0</v>
      </c>
      <c r="G17" s="73"/>
      <c r="H17" s="57"/>
      <c r="I17" s="72">
        <f t="shared" si="2"/>
        <v>0</v>
      </c>
      <c r="J17" s="73"/>
      <c r="K17" s="71"/>
      <c r="L17" s="72">
        <f t="shared" si="3"/>
        <v>0</v>
      </c>
      <c r="M17" s="73"/>
      <c r="N17" s="194">
        <f t="shared" si="0"/>
        <v>0</v>
      </c>
      <c r="O17" s="72">
        <f t="shared" si="4"/>
        <v>0</v>
      </c>
      <c r="P17" s="74">
        <f t="shared" si="5"/>
        <v>0</v>
      </c>
      <c r="Q17" s="264"/>
    </row>
    <row r="18" spans="1:17" ht="20.25" customHeight="1">
      <c r="A18" s="259">
        <v>6</v>
      </c>
      <c r="B18" s="261"/>
      <c r="C18" s="62" t="s">
        <v>63</v>
      </c>
      <c r="D18" s="63"/>
      <c r="E18" s="64"/>
      <c r="F18" s="65">
        <f t="shared" si="1"/>
        <v>0</v>
      </c>
      <c r="G18" s="66"/>
      <c r="H18" s="64"/>
      <c r="I18" s="65">
        <f t="shared" si="2"/>
        <v>0</v>
      </c>
      <c r="J18" s="66"/>
      <c r="K18" s="64"/>
      <c r="L18" s="65">
        <f t="shared" si="3"/>
        <v>0</v>
      </c>
      <c r="M18" s="66"/>
      <c r="N18" s="67">
        <f t="shared" si="0"/>
        <v>0</v>
      </c>
      <c r="O18" s="65">
        <f t="shared" si="4"/>
        <v>0</v>
      </c>
      <c r="P18" s="68">
        <f t="shared" si="5"/>
        <v>0</v>
      </c>
      <c r="Q18" s="263">
        <f>SUM(P18,P19)</f>
        <v>0</v>
      </c>
    </row>
    <row r="19" spans="1:17" ht="20.25" customHeight="1">
      <c r="A19" s="260"/>
      <c r="B19" s="262"/>
      <c r="C19" s="69" t="s">
        <v>64</v>
      </c>
      <c r="D19" s="70"/>
      <c r="E19" s="49"/>
      <c r="F19" s="72">
        <f t="shared" si="1"/>
        <v>0</v>
      </c>
      <c r="G19" s="73"/>
      <c r="H19" s="57"/>
      <c r="I19" s="72">
        <f t="shared" si="2"/>
        <v>0</v>
      </c>
      <c r="J19" s="73"/>
      <c r="K19" s="71"/>
      <c r="L19" s="72">
        <f t="shared" si="3"/>
        <v>0</v>
      </c>
      <c r="M19" s="73"/>
      <c r="N19" s="194">
        <f t="shared" si="0"/>
        <v>0</v>
      </c>
      <c r="O19" s="72">
        <f t="shared" si="4"/>
        <v>0</v>
      </c>
      <c r="P19" s="74">
        <f t="shared" si="5"/>
        <v>0</v>
      </c>
      <c r="Q19" s="264"/>
    </row>
    <row r="20" spans="1:17" ht="20.25" customHeight="1">
      <c r="A20" s="259">
        <v>7</v>
      </c>
      <c r="B20" s="261"/>
      <c r="C20" s="62" t="s">
        <v>63</v>
      </c>
      <c r="D20" s="63"/>
      <c r="E20" s="64"/>
      <c r="F20" s="65">
        <f t="shared" si="1"/>
        <v>0</v>
      </c>
      <c r="G20" s="66"/>
      <c r="H20" s="64"/>
      <c r="I20" s="65">
        <f t="shared" si="2"/>
        <v>0</v>
      </c>
      <c r="J20" s="66"/>
      <c r="K20" s="64"/>
      <c r="L20" s="65">
        <f t="shared" si="3"/>
        <v>0</v>
      </c>
      <c r="M20" s="66"/>
      <c r="N20" s="67">
        <f t="shared" si="0"/>
        <v>0</v>
      </c>
      <c r="O20" s="65">
        <f t="shared" si="4"/>
        <v>0</v>
      </c>
      <c r="P20" s="68">
        <f t="shared" si="5"/>
        <v>0</v>
      </c>
      <c r="Q20" s="263">
        <f>SUM(P20,P21)</f>
        <v>0</v>
      </c>
    </row>
    <row r="21" spans="1:17" ht="20.25" customHeight="1">
      <c r="A21" s="260"/>
      <c r="B21" s="262"/>
      <c r="C21" s="69" t="s">
        <v>64</v>
      </c>
      <c r="D21" s="70"/>
      <c r="E21" s="49"/>
      <c r="F21" s="72">
        <f t="shared" si="1"/>
        <v>0</v>
      </c>
      <c r="G21" s="73"/>
      <c r="H21" s="57"/>
      <c r="I21" s="72">
        <f t="shared" si="2"/>
        <v>0</v>
      </c>
      <c r="J21" s="73"/>
      <c r="K21" s="71"/>
      <c r="L21" s="72">
        <f t="shared" si="3"/>
        <v>0</v>
      </c>
      <c r="M21" s="73"/>
      <c r="N21" s="194">
        <f t="shared" si="0"/>
        <v>0</v>
      </c>
      <c r="O21" s="72">
        <f t="shared" si="4"/>
        <v>0</v>
      </c>
      <c r="P21" s="74">
        <f t="shared" si="5"/>
        <v>0</v>
      </c>
      <c r="Q21" s="264"/>
    </row>
    <row r="22" spans="1:17" ht="20.25" customHeight="1">
      <c r="A22" s="259">
        <v>8</v>
      </c>
      <c r="B22" s="261"/>
      <c r="C22" s="62" t="s">
        <v>63</v>
      </c>
      <c r="D22" s="63"/>
      <c r="E22" s="64"/>
      <c r="F22" s="65">
        <f t="shared" si="1"/>
        <v>0</v>
      </c>
      <c r="G22" s="66"/>
      <c r="H22" s="64"/>
      <c r="I22" s="65">
        <f t="shared" si="2"/>
        <v>0</v>
      </c>
      <c r="J22" s="66"/>
      <c r="K22" s="64"/>
      <c r="L22" s="65">
        <f t="shared" si="3"/>
        <v>0</v>
      </c>
      <c r="M22" s="66"/>
      <c r="N22" s="67">
        <f t="shared" si="0"/>
        <v>0</v>
      </c>
      <c r="O22" s="65">
        <f t="shared" si="4"/>
        <v>0</v>
      </c>
      <c r="P22" s="68">
        <f t="shared" si="5"/>
        <v>0</v>
      </c>
      <c r="Q22" s="263">
        <f>SUM(P22,P23)</f>
        <v>0</v>
      </c>
    </row>
    <row r="23" spans="1:17" ht="20.25" customHeight="1">
      <c r="A23" s="260"/>
      <c r="B23" s="262"/>
      <c r="C23" s="69" t="s">
        <v>64</v>
      </c>
      <c r="D23" s="70"/>
      <c r="E23" s="49"/>
      <c r="F23" s="72">
        <f t="shared" si="1"/>
        <v>0</v>
      </c>
      <c r="G23" s="73"/>
      <c r="H23" s="57"/>
      <c r="I23" s="72">
        <f t="shared" si="2"/>
        <v>0</v>
      </c>
      <c r="J23" s="73"/>
      <c r="K23" s="71"/>
      <c r="L23" s="72">
        <f t="shared" si="3"/>
        <v>0</v>
      </c>
      <c r="M23" s="73"/>
      <c r="N23" s="194">
        <f t="shared" si="0"/>
        <v>0</v>
      </c>
      <c r="O23" s="72">
        <f t="shared" si="4"/>
        <v>0</v>
      </c>
      <c r="P23" s="74">
        <f t="shared" si="5"/>
        <v>0</v>
      </c>
      <c r="Q23" s="264"/>
    </row>
    <row r="24" spans="1:17" ht="20.25" customHeight="1">
      <c r="A24" s="259">
        <v>9</v>
      </c>
      <c r="B24" s="261"/>
      <c r="C24" s="62" t="s">
        <v>63</v>
      </c>
      <c r="D24" s="63"/>
      <c r="E24" s="64"/>
      <c r="F24" s="65">
        <f t="shared" si="1"/>
        <v>0</v>
      </c>
      <c r="G24" s="66"/>
      <c r="H24" s="64"/>
      <c r="I24" s="65">
        <f t="shared" si="2"/>
        <v>0</v>
      </c>
      <c r="J24" s="66"/>
      <c r="K24" s="64"/>
      <c r="L24" s="65">
        <f t="shared" si="3"/>
        <v>0</v>
      </c>
      <c r="M24" s="66"/>
      <c r="N24" s="67">
        <f t="shared" si="0"/>
        <v>0</v>
      </c>
      <c r="O24" s="65">
        <f t="shared" si="4"/>
        <v>0</v>
      </c>
      <c r="P24" s="68">
        <f t="shared" si="5"/>
        <v>0</v>
      </c>
      <c r="Q24" s="263">
        <f>SUM(P24,P25)</f>
        <v>0</v>
      </c>
    </row>
    <row r="25" spans="1:17" ht="20.25" customHeight="1">
      <c r="A25" s="260"/>
      <c r="B25" s="262"/>
      <c r="C25" s="69" t="s">
        <v>64</v>
      </c>
      <c r="D25" s="70"/>
      <c r="E25" s="49"/>
      <c r="F25" s="72">
        <f t="shared" si="1"/>
        <v>0</v>
      </c>
      <c r="G25" s="73"/>
      <c r="H25" s="57"/>
      <c r="I25" s="72">
        <f t="shared" si="2"/>
        <v>0</v>
      </c>
      <c r="J25" s="73"/>
      <c r="K25" s="71"/>
      <c r="L25" s="72">
        <f t="shared" si="3"/>
        <v>0</v>
      </c>
      <c r="M25" s="73"/>
      <c r="N25" s="194">
        <f t="shared" si="0"/>
        <v>0</v>
      </c>
      <c r="O25" s="72">
        <f t="shared" si="4"/>
        <v>0</v>
      </c>
      <c r="P25" s="74">
        <f t="shared" si="5"/>
        <v>0</v>
      </c>
      <c r="Q25" s="264"/>
    </row>
    <row r="26" spans="1:17" ht="20.25" customHeight="1">
      <c r="A26" s="259">
        <v>10</v>
      </c>
      <c r="B26" s="261"/>
      <c r="C26" s="62" t="s">
        <v>63</v>
      </c>
      <c r="D26" s="63"/>
      <c r="E26" s="64"/>
      <c r="F26" s="65">
        <f t="shared" si="1"/>
        <v>0</v>
      </c>
      <c r="G26" s="66"/>
      <c r="H26" s="64"/>
      <c r="I26" s="65">
        <f t="shared" si="2"/>
        <v>0</v>
      </c>
      <c r="J26" s="66"/>
      <c r="K26" s="64"/>
      <c r="L26" s="65">
        <f t="shared" si="3"/>
        <v>0</v>
      </c>
      <c r="M26" s="66"/>
      <c r="N26" s="67">
        <f t="shared" si="0"/>
        <v>0</v>
      </c>
      <c r="O26" s="65">
        <f t="shared" si="4"/>
        <v>0</v>
      </c>
      <c r="P26" s="68">
        <f t="shared" si="5"/>
        <v>0</v>
      </c>
      <c r="Q26" s="263">
        <f>SUM(P26,P27)</f>
        <v>0</v>
      </c>
    </row>
    <row r="27" spans="1:17" ht="20.25" customHeight="1">
      <c r="A27" s="260"/>
      <c r="B27" s="262"/>
      <c r="C27" s="69" t="s">
        <v>64</v>
      </c>
      <c r="D27" s="70"/>
      <c r="E27" s="49"/>
      <c r="F27" s="72">
        <f t="shared" si="1"/>
        <v>0</v>
      </c>
      <c r="G27" s="73"/>
      <c r="H27" s="57"/>
      <c r="I27" s="72">
        <f t="shared" si="2"/>
        <v>0</v>
      </c>
      <c r="J27" s="73"/>
      <c r="K27" s="71"/>
      <c r="L27" s="72">
        <f t="shared" si="3"/>
        <v>0</v>
      </c>
      <c r="M27" s="73"/>
      <c r="N27" s="194">
        <f t="shared" si="0"/>
        <v>0</v>
      </c>
      <c r="O27" s="72">
        <f t="shared" si="4"/>
        <v>0</v>
      </c>
      <c r="P27" s="74">
        <f t="shared" si="5"/>
        <v>0</v>
      </c>
      <c r="Q27" s="264"/>
    </row>
    <row r="28" spans="1:17" ht="20.25" customHeight="1">
      <c r="A28" s="259">
        <v>11</v>
      </c>
      <c r="B28" s="261"/>
      <c r="C28" s="62" t="s">
        <v>63</v>
      </c>
      <c r="D28" s="63"/>
      <c r="E28" s="64"/>
      <c r="F28" s="65">
        <f t="shared" si="1"/>
        <v>0</v>
      </c>
      <c r="G28" s="66"/>
      <c r="H28" s="64"/>
      <c r="I28" s="65">
        <f t="shared" si="2"/>
        <v>0</v>
      </c>
      <c r="J28" s="66"/>
      <c r="K28" s="64"/>
      <c r="L28" s="65">
        <f t="shared" si="3"/>
        <v>0</v>
      </c>
      <c r="M28" s="66"/>
      <c r="N28" s="67">
        <f t="shared" si="0"/>
        <v>0</v>
      </c>
      <c r="O28" s="196">
        <f t="shared" si="4"/>
        <v>0</v>
      </c>
      <c r="P28" s="68">
        <f t="shared" si="5"/>
        <v>0</v>
      </c>
      <c r="Q28" s="263">
        <f>SUM(P28,P29)</f>
        <v>0</v>
      </c>
    </row>
    <row r="29" spans="1:17" ht="20.25" customHeight="1">
      <c r="A29" s="260"/>
      <c r="B29" s="262"/>
      <c r="C29" s="69" t="s">
        <v>64</v>
      </c>
      <c r="D29" s="70"/>
      <c r="E29" s="49"/>
      <c r="F29" s="72">
        <f t="shared" si="1"/>
        <v>0</v>
      </c>
      <c r="G29" s="73"/>
      <c r="H29" s="57"/>
      <c r="I29" s="72">
        <f t="shared" si="2"/>
        <v>0</v>
      </c>
      <c r="J29" s="73"/>
      <c r="K29" s="71"/>
      <c r="L29" s="72">
        <f t="shared" si="3"/>
        <v>0</v>
      </c>
      <c r="M29" s="73"/>
      <c r="N29" s="194">
        <f t="shared" si="0"/>
        <v>0</v>
      </c>
      <c r="O29" s="195">
        <f t="shared" si="4"/>
        <v>0</v>
      </c>
      <c r="P29" s="74">
        <f t="shared" si="5"/>
        <v>0</v>
      </c>
      <c r="Q29" s="264"/>
    </row>
    <row r="30" spans="1:17" ht="20.25" customHeight="1">
      <c r="A30" s="259">
        <v>12</v>
      </c>
      <c r="B30" s="261"/>
      <c r="C30" s="62" t="s">
        <v>63</v>
      </c>
      <c r="D30" s="63"/>
      <c r="E30" s="64"/>
      <c r="F30" s="65">
        <f t="shared" si="1"/>
        <v>0</v>
      </c>
      <c r="G30" s="66"/>
      <c r="H30" s="64"/>
      <c r="I30" s="65">
        <f t="shared" si="2"/>
        <v>0</v>
      </c>
      <c r="J30" s="66"/>
      <c r="K30" s="64"/>
      <c r="L30" s="65">
        <f t="shared" si="3"/>
        <v>0</v>
      </c>
      <c r="M30" s="66"/>
      <c r="N30" s="67">
        <f t="shared" si="0"/>
        <v>0</v>
      </c>
      <c r="O30" s="65">
        <f t="shared" si="4"/>
        <v>0</v>
      </c>
      <c r="P30" s="68">
        <f t="shared" si="5"/>
        <v>0</v>
      </c>
      <c r="Q30" s="263">
        <f>SUM(P30,P31)</f>
        <v>0</v>
      </c>
    </row>
    <row r="31" spans="1:17" ht="20.25" customHeight="1">
      <c r="A31" s="260"/>
      <c r="B31" s="262"/>
      <c r="C31" s="69" t="s">
        <v>64</v>
      </c>
      <c r="D31" s="70"/>
      <c r="E31" s="49"/>
      <c r="F31" s="72">
        <f t="shared" si="1"/>
        <v>0</v>
      </c>
      <c r="G31" s="73"/>
      <c r="H31" s="57"/>
      <c r="I31" s="72">
        <f t="shared" si="2"/>
        <v>0</v>
      </c>
      <c r="J31" s="73"/>
      <c r="K31" s="71"/>
      <c r="L31" s="72">
        <f t="shared" si="3"/>
        <v>0</v>
      </c>
      <c r="M31" s="73"/>
      <c r="N31" s="194">
        <f t="shared" si="0"/>
        <v>0</v>
      </c>
      <c r="O31" s="72">
        <f t="shared" si="4"/>
        <v>0</v>
      </c>
      <c r="P31" s="74">
        <f t="shared" si="5"/>
        <v>0</v>
      </c>
      <c r="Q31" s="264"/>
    </row>
    <row r="32" spans="1:17" ht="20.25" customHeight="1">
      <c r="A32" s="259">
        <v>13</v>
      </c>
      <c r="B32" s="261"/>
      <c r="C32" s="62" t="s">
        <v>63</v>
      </c>
      <c r="D32" s="63"/>
      <c r="E32" s="64"/>
      <c r="F32" s="65">
        <f t="shared" si="1"/>
        <v>0</v>
      </c>
      <c r="G32" s="66"/>
      <c r="H32" s="64"/>
      <c r="I32" s="65">
        <f t="shared" si="2"/>
        <v>0</v>
      </c>
      <c r="J32" s="66"/>
      <c r="K32" s="64"/>
      <c r="L32" s="65">
        <f t="shared" si="3"/>
        <v>0</v>
      </c>
      <c r="M32" s="66"/>
      <c r="N32" s="67">
        <f t="shared" si="0"/>
        <v>0</v>
      </c>
      <c r="O32" s="65">
        <f t="shared" si="4"/>
        <v>0</v>
      </c>
      <c r="P32" s="68">
        <f t="shared" si="5"/>
        <v>0</v>
      </c>
      <c r="Q32" s="263">
        <f>SUM(P32,P33)</f>
        <v>0</v>
      </c>
    </row>
    <row r="33" spans="1:17" ht="20.25" customHeight="1">
      <c r="A33" s="260"/>
      <c r="B33" s="262"/>
      <c r="C33" s="69" t="s">
        <v>64</v>
      </c>
      <c r="D33" s="70"/>
      <c r="E33" s="49"/>
      <c r="F33" s="72">
        <f t="shared" si="1"/>
        <v>0</v>
      </c>
      <c r="G33" s="73"/>
      <c r="H33" s="57"/>
      <c r="I33" s="72">
        <f t="shared" si="2"/>
        <v>0</v>
      </c>
      <c r="J33" s="73"/>
      <c r="K33" s="71"/>
      <c r="L33" s="72">
        <f t="shared" si="3"/>
        <v>0</v>
      </c>
      <c r="M33" s="73"/>
      <c r="N33" s="194">
        <f t="shared" si="0"/>
        <v>0</v>
      </c>
      <c r="O33" s="72">
        <f t="shared" si="4"/>
        <v>0</v>
      </c>
      <c r="P33" s="74">
        <f t="shared" si="5"/>
        <v>0</v>
      </c>
      <c r="Q33" s="264"/>
    </row>
    <row r="34" spans="1:17" ht="20.25" customHeight="1">
      <c r="A34" s="259">
        <v>14</v>
      </c>
      <c r="B34" s="261"/>
      <c r="C34" s="62" t="s">
        <v>63</v>
      </c>
      <c r="D34" s="63"/>
      <c r="E34" s="64"/>
      <c r="F34" s="65">
        <f t="shared" si="1"/>
        <v>0</v>
      </c>
      <c r="G34" s="66"/>
      <c r="H34" s="64"/>
      <c r="I34" s="65">
        <f t="shared" si="2"/>
        <v>0</v>
      </c>
      <c r="J34" s="66"/>
      <c r="K34" s="64"/>
      <c r="L34" s="65">
        <f t="shared" si="3"/>
        <v>0</v>
      </c>
      <c r="M34" s="66"/>
      <c r="N34" s="67">
        <f t="shared" si="0"/>
        <v>0</v>
      </c>
      <c r="O34" s="65">
        <f t="shared" si="4"/>
        <v>0</v>
      </c>
      <c r="P34" s="68">
        <f t="shared" si="5"/>
        <v>0</v>
      </c>
      <c r="Q34" s="263">
        <f>SUM(P34,P35)</f>
        <v>0</v>
      </c>
    </row>
    <row r="35" spans="1:17" ht="20.25" customHeight="1">
      <c r="A35" s="260"/>
      <c r="B35" s="262"/>
      <c r="C35" s="69" t="s">
        <v>64</v>
      </c>
      <c r="D35" s="70"/>
      <c r="E35" s="49"/>
      <c r="F35" s="72">
        <f t="shared" si="1"/>
        <v>0</v>
      </c>
      <c r="G35" s="73"/>
      <c r="H35" s="57"/>
      <c r="I35" s="72">
        <f t="shared" si="2"/>
        <v>0</v>
      </c>
      <c r="J35" s="73"/>
      <c r="K35" s="71"/>
      <c r="L35" s="72">
        <f t="shared" si="3"/>
        <v>0</v>
      </c>
      <c r="M35" s="73"/>
      <c r="N35" s="194">
        <f t="shared" si="0"/>
        <v>0</v>
      </c>
      <c r="O35" s="72">
        <f t="shared" si="4"/>
        <v>0</v>
      </c>
      <c r="P35" s="74">
        <f t="shared" si="5"/>
        <v>0</v>
      </c>
      <c r="Q35" s="264"/>
    </row>
    <row r="36" spans="1:17" ht="20.25" customHeight="1">
      <c r="A36" s="259">
        <v>15</v>
      </c>
      <c r="B36" s="261"/>
      <c r="C36" s="62" t="s">
        <v>63</v>
      </c>
      <c r="D36" s="63"/>
      <c r="E36" s="64"/>
      <c r="F36" s="65">
        <f t="shared" si="1"/>
        <v>0</v>
      </c>
      <c r="G36" s="66"/>
      <c r="H36" s="64"/>
      <c r="I36" s="65">
        <f t="shared" si="2"/>
        <v>0</v>
      </c>
      <c r="J36" s="66"/>
      <c r="K36" s="64"/>
      <c r="L36" s="65">
        <f t="shared" si="3"/>
        <v>0</v>
      </c>
      <c r="M36" s="66"/>
      <c r="N36" s="67">
        <f t="shared" si="0"/>
        <v>0</v>
      </c>
      <c r="O36" s="65">
        <f t="shared" si="4"/>
        <v>0</v>
      </c>
      <c r="P36" s="68">
        <f t="shared" si="5"/>
        <v>0</v>
      </c>
      <c r="Q36" s="263">
        <f>SUM(P36,P37)</f>
        <v>0</v>
      </c>
    </row>
    <row r="37" spans="1:17" ht="20.25" customHeight="1">
      <c r="A37" s="260"/>
      <c r="B37" s="262"/>
      <c r="C37" s="69" t="s">
        <v>64</v>
      </c>
      <c r="D37" s="70"/>
      <c r="E37" s="49"/>
      <c r="F37" s="72">
        <f t="shared" si="1"/>
        <v>0</v>
      </c>
      <c r="G37" s="73"/>
      <c r="H37" s="57"/>
      <c r="I37" s="72">
        <f t="shared" si="2"/>
        <v>0</v>
      </c>
      <c r="J37" s="73"/>
      <c r="K37" s="71"/>
      <c r="L37" s="72">
        <f t="shared" si="3"/>
        <v>0</v>
      </c>
      <c r="M37" s="73"/>
      <c r="N37" s="194">
        <f t="shared" si="0"/>
        <v>0</v>
      </c>
      <c r="O37" s="72">
        <f t="shared" si="4"/>
        <v>0</v>
      </c>
      <c r="P37" s="74">
        <f t="shared" si="5"/>
        <v>0</v>
      </c>
      <c r="Q37" s="264"/>
    </row>
    <row r="38" spans="1:17" ht="20.25" customHeight="1">
      <c r="A38" s="259">
        <v>16</v>
      </c>
      <c r="B38" s="261"/>
      <c r="C38" s="62" t="s">
        <v>63</v>
      </c>
      <c r="D38" s="63"/>
      <c r="E38" s="64"/>
      <c r="F38" s="65">
        <f t="shared" si="1"/>
        <v>0</v>
      </c>
      <c r="G38" s="66"/>
      <c r="H38" s="64"/>
      <c r="I38" s="65">
        <f t="shared" si="2"/>
        <v>0</v>
      </c>
      <c r="J38" s="66"/>
      <c r="K38" s="64"/>
      <c r="L38" s="65">
        <f t="shared" si="3"/>
        <v>0</v>
      </c>
      <c r="M38" s="66"/>
      <c r="N38" s="67">
        <f t="shared" si="0"/>
        <v>0</v>
      </c>
      <c r="O38" s="65">
        <f t="shared" si="4"/>
        <v>0</v>
      </c>
      <c r="P38" s="68">
        <f t="shared" si="5"/>
        <v>0</v>
      </c>
      <c r="Q38" s="263">
        <f>SUM(P38,P39)</f>
        <v>0</v>
      </c>
    </row>
    <row r="39" spans="1:17" ht="20.25" customHeight="1">
      <c r="A39" s="260"/>
      <c r="B39" s="262"/>
      <c r="C39" s="69" t="s">
        <v>64</v>
      </c>
      <c r="D39" s="70"/>
      <c r="E39" s="49"/>
      <c r="F39" s="72">
        <f t="shared" si="1"/>
        <v>0</v>
      </c>
      <c r="G39" s="73"/>
      <c r="H39" s="57"/>
      <c r="I39" s="72">
        <f t="shared" si="2"/>
        <v>0</v>
      </c>
      <c r="J39" s="73"/>
      <c r="K39" s="71"/>
      <c r="L39" s="72">
        <f t="shared" si="3"/>
        <v>0</v>
      </c>
      <c r="M39" s="73"/>
      <c r="N39" s="194">
        <f t="shared" si="0"/>
        <v>0</v>
      </c>
      <c r="O39" s="72">
        <f t="shared" si="4"/>
        <v>0</v>
      </c>
      <c r="P39" s="74">
        <f t="shared" si="5"/>
        <v>0</v>
      </c>
      <c r="Q39" s="264"/>
    </row>
    <row r="40" spans="1:17" ht="20.25" customHeight="1">
      <c r="A40" s="259">
        <v>17</v>
      </c>
      <c r="B40" s="261"/>
      <c r="C40" s="62" t="s">
        <v>63</v>
      </c>
      <c r="D40" s="63"/>
      <c r="E40" s="64"/>
      <c r="F40" s="65">
        <f t="shared" si="1"/>
        <v>0</v>
      </c>
      <c r="G40" s="66"/>
      <c r="H40" s="64"/>
      <c r="I40" s="65">
        <f t="shared" si="2"/>
        <v>0</v>
      </c>
      <c r="J40" s="66"/>
      <c r="K40" s="64"/>
      <c r="L40" s="65">
        <f t="shared" si="3"/>
        <v>0</v>
      </c>
      <c r="M40" s="66"/>
      <c r="N40" s="67">
        <f t="shared" si="0"/>
        <v>0</v>
      </c>
      <c r="O40" s="65">
        <f t="shared" si="4"/>
        <v>0</v>
      </c>
      <c r="P40" s="68">
        <f t="shared" si="5"/>
        <v>0</v>
      </c>
      <c r="Q40" s="263">
        <f>SUM(P40,P41)</f>
        <v>0</v>
      </c>
    </row>
    <row r="41" spans="1:17" ht="20.25" customHeight="1">
      <c r="A41" s="260"/>
      <c r="B41" s="262"/>
      <c r="C41" s="69" t="s">
        <v>64</v>
      </c>
      <c r="D41" s="70"/>
      <c r="E41" s="49"/>
      <c r="F41" s="72">
        <f t="shared" si="1"/>
        <v>0</v>
      </c>
      <c r="G41" s="73"/>
      <c r="H41" s="57"/>
      <c r="I41" s="72">
        <f t="shared" si="2"/>
        <v>0</v>
      </c>
      <c r="J41" s="73"/>
      <c r="K41" s="71"/>
      <c r="L41" s="72">
        <f t="shared" si="3"/>
        <v>0</v>
      </c>
      <c r="M41" s="73"/>
      <c r="N41" s="194">
        <f t="shared" si="0"/>
        <v>0</v>
      </c>
      <c r="O41" s="72">
        <f t="shared" si="4"/>
        <v>0</v>
      </c>
      <c r="P41" s="74">
        <f t="shared" si="5"/>
        <v>0</v>
      </c>
      <c r="Q41" s="264"/>
    </row>
    <row r="42" spans="1:17" ht="20.25" customHeight="1">
      <c r="A42" s="259">
        <v>18</v>
      </c>
      <c r="B42" s="261"/>
      <c r="C42" s="62" t="s">
        <v>63</v>
      </c>
      <c r="D42" s="63"/>
      <c r="E42" s="64"/>
      <c r="F42" s="65">
        <f t="shared" si="1"/>
        <v>0</v>
      </c>
      <c r="G42" s="66"/>
      <c r="H42" s="64"/>
      <c r="I42" s="65">
        <f t="shared" si="2"/>
        <v>0</v>
      </c>
      <c r="J42" s="66"/>
      <c r="K42" s="64"/>
      <c r="L42" s="65">
        <f t="shared" si="3"/>
        <v>0</v>
      </c>
      <c r="M42" s="66"/>
      <c r="N42" s="67">
        <f t="shared" si="0"/>
        <v>0</v>
      </c>
      <c r="O42" s="65">
        <f t="shared" si="4"/>
        <v>0</v>
      </c>
      <c r="P42" s="68">
        <f t="shared" si="5"/>
        <v>0</v>
      </c>
      <c r="Q42" s="263">
        <f>SUM(P42,P43)</f>
        <v>0</v>
      </c>
    </row>
    <row r="43" spans="1:17" ht="20.25" customHeight="1">
      <c r="A43" s="260"/>
      <c r="B43" s="262"/>
      <c r="C43" s="69" t="s">
        <v>64</v>
      </c>
      <c r="D43" s="70"/>
      <c r="E43" s="49"/>
      <c r="F43" s="72">
        <f t="shared" si="1"/>
        <v>0</v>
      </c>
      <c r="G43" s="73"/>
      <c r="H43" s="57"/>
      <c r="I43" s="72">
        <f t="shared" si="2"/>
        <v>0</v>
      </c>
      <c r="J43" s="73"/>
      <c r="K43" s="71"/>
      <c r="L43" s="72">
        <f t="shared" si="3"/>
        <v>0</v>
      </c>
      <c r="M43" s="73"/>
      <c r="N43" s="194">
        <f t="shared" si="0"/>
        <v>0</v>
      </c>
      <c r="O43" s="72">
        <f t="shared" si="4"/>
        <v>0</v>
      </c>
      <c r="P43" s="74">
        <f t="shared" si="5"/>
        <v>0</v>
      </c>
      <c r="Q43" s="264"/>
    </row>
    <row r="44" spans="1:17" ht="20.25" customHeight="1">
      <c r="A44" s="259">
        <v>19</v>
      </c>
      <c r="B44" s="261"/>
      <c r="C44" s="62" t="s">
        <v>63</v>
      </c>
      <c r="D44" s="63"/>
      <c r="E44" s="64"/>
      <c r="F44" s="65">
        <f t="shared" si="1"/>
        <v>0</v>
      </c>
      <c r="G44" s="66"/>
      <c r="H44" s="64"/>
      <c r="I44" s="65">
        <f t="shared" si="2"/>
        <v>0</v>
      </c>
      <c r="J44" s="66"/>
      <c r="K44" s="64"/>
      <c r="L44" s="65">
        <f t="shared" si="3"/>
        <v>0</v>
      </c>
      <c r="M44" s="66"/>
      <c r="N44" s="67">
        <f t="shared" si="0"/>
        <v>0</v>
      </c>
      <c r="O44" s="65">
        <f t="shared" si="4"/>
        <v>0</v>
      </c>
      <c r="P44" s="68">
        <f t="shared" si="5"/>
        <v>0</v>
      </c>
      <c r="Q44" s="263">
        <f>SUM(P44,P45)</f>
        <v>0</v>
      </c>
    </row>
    <row r="45" spans="1:17" ht="20.25" customHeight="1">
      <c r="A45" s="260"/>
      <c r="B45" s="262"/>
      <c r="C45" s="69" t="s">
        <v>64</v>
      </c>
      <c r="D45" s="70"/>
      <c r="E45" s="49"/>
      <c r="F45" s="72">
        <f t="shared" si="1"/>
        <v>0</v>
      </c>
      <c r="G45" s="73"/>
      <c r="H45" s="57"/>
      <c r="I45" s="72">
        <f t="shared" si="2"/>
        <v>0</v>
      </c>
      <c r="J45" s="73"/>
      <c r="K45" s="71"/>
      <c r="L45" s="72">
        <f t="shared" si="3"/>
        <v>0</v>
      </c>
      <c r="M45" s="73"/>
      <c r="N45" s="194">
        <f t="shared" si="0"/>
        <v>0</v>
      </c>
      <c r="O45" s="72">
        <f t="shared" si="4"/>
        <v>0</v>
      </c>
      <c r="P45" s="74">
        <f t="shared" si="5"/>
        <v>0</v>
      </c>
      <c r="Q45" s="264"/>
    </row>
    <row r="46" spans="1:17" ht="20.25" customHeight="1">
      <c r="A46" s="259">
        <v>20</v>
      </c>
      <c r="B46" s="261"/>
      <c r="C46" s="62" t="s">
        <v>63</v>
      </c>
      <c r="D46" s="63"/>
      <c r="E46" s="64"/>
      <c r="F46" s="65">
        <f t="shared" si="1"/>
        <v>0</v>
      </c>
      <c r="G46" s="66"/>
      <c r="H46" s="64"/>
      <c r="I46" s="65">
        <f t="shared" si="2"/>
        <v>0</v>
      </c>
      <c r="J46" s="66"/>
      <c r="K46" s="64"/>
      <c r="L46" s="65">
        <f t="shared" si="3"/>
        <v>0</v>
      </c>
      <c r="M46" s="66"/>
      <c r="N46" s="67">
        <f t="shared" si="0"/>
        <v>0</v>
      </c>
      <c r="O46" s="65">
        <f t="shared" si="4"/>
        <v>0</v>
      </c>
      <c r="P46" s="68">
        <f t="shared" si="5"/>
        <v>0</v>
      </c>
      <c r="Q46" s="263">
        <f>SUM(P46,P47)</f>
        <v>0</v>
      </c>
    </row>
    <row r="47" spans="1:17" ht="20.25" customHeight="1" thickBot="1">
      <c r="A47" s="265"/>
      <c r="B47" s="266"/>
      <c r="C47" s="75" t="s">
        <v>64</v>
      </c>
      <c r="D47" s="76"/>
      <c r="E47" s="77"/>
      <c r="F47" s="78">
        <f t="shared" si="1"/>
        <v>0</v>
      </c>
      <c r="G47" s="79"/>
      <c r="H47" s="77"/>
      <c r="I47" s="78">
        <f t="shared" si="2"/>
        <v>0</v>
      </c>
      <c r="J47" s="79"/>
      <c r="K47" s="77"/>
      <c r="L47" s="78">
        <f t="shared" si="3"/>
        <v>0</v>
      </c>
      <c r="M47" s="79"/>
      <c r="N47" s="80">
        <f t="shared" si="0"/>
        <v>0</v>
      </c>
      <c r="O47" s="78">
        <f t="shared" si="4"/>
        <v>0</v>
      </c>
      <c r="P47" s="81">
        <f t="shared" si="5"/>
        <v>0</v>
      </c>
      <c r="Q47" s="267"/>
    </row>
    <row r="48" spans="1:17">
      <c r="Q48" s="257">
        <f>SUM(Q8:Q47)</f>
        <v>0</v>
      </c>
    </row>
    <row r="49" spans="17:17" ht="14.25" thickBot="1">
      <c r="Q49" s="258"/>
    </row>
  </sheetData>
  <sheetProtection formatCells="0" selectLockedCells="1"/>
  <mergeCells count="71">
    <mergeCell ref="F3:Q4"/>
    <mergeCell ref="B4:D4"/>
    <mergeCell ref="A6:A7"/>
    <mergeCell ref="B6:B7"/>
    <mergeCell ref="D6:F6"/>
    <mergeCell ref="G6:I6"/>
    <mergeCell ref="J6:L6"/>
    <mergeCell ref="M6:O6"/>
    <mergeCell ref="P6:P7"/>
    <mergeCell ref="Q6:Q7"/>
    <mergeCell ref="A8:A9"/>
    <mergeCell ref="B8:B9"/>
    <mergeCell ref="Q8:Q9"/>
    <mergeCell ref="A10:A11"/>
    <mergeCell ref="B10:B11"/>
    <mergeCell ref="Q10:Q11"/>
    <mergeCell ref="A12:A13"/>
    <mergeCell ref="B12:B13"/>
    <mergeCell ref="Q12:Q13"/>
    <mergeCell ref="A14:A15"/>
    <mergeCell ref="B14:B15"/>
    <mergeCell ref="Q14:Q15"/>
    <mergeCell ref="A16:A17"/>
    <mergeCell ref="B16:B17"/>
    <mergeCell ref="Q16:Q17"/>
    <mergeCell ref="A18:A19"/>
    <mergeCell ref="B18:B19"/>
    <mergeCell ref="Q18:Q19"/>
    <mergeCell ref="A20:A21"/>
    <mergeCell ref="B20:B21"/>
    <mergeCell ref="Q20:Q21"/>
    <mergeCell ref="A22:A23"/>
    <mergeCell ref="B22:B23"/>
    <mergeCell ref="Q22:Q23"/>
    <mergeCell ref="A24:A25"/>
    <mergeCell ref="B24:B25"/>
    <mergeCell ref="Q24:Q25"/>
    <mergeCell ref="A26:A27"/>
    <mergeCell ref="B26:B27"/>
    <mergeCell ref="Q26:Q27"/>
    <mergeCell ref="A28:A29"/>
    <mergeCell ref="B28:B29"/>
    <mergeCell ref="Q28:Q29"/>
    <mergeCell ref="A30:A31"/>
    <mergeCell ref="B30:B31"/>
    <mergeCell ref="Q30:Q31"/>
    <mergeCell ref="A32:A33"/>
    <mergeCell ref="B32:B33"/>
    <mergeCell ref="Q32:Q33"/>
    <mergeCell ref="A34:A35"/>
    <mergeCell ref="B34:B35"/>
    <mergeCell ref="Q34:Q35"/>
    <mergeCell ref="A36:A37"/>
    <mergeCell ref="B36:B37"/>
    <mergeCell ref="Q36:Q37"/>
    <mergeCell ref="A38:A39"/>
    <mergeCell ref="B38:B39"/>
    <mergeCell ref="Q38:Q39"/>
    <mergeCell ref="A40:A41"/>
    <mergeCell ref="B40:B41"/>
    <mergeCell ref="Q40:Q41"/>
    <mergeCell ref="A42:A43"/>
    <mergeCell ref="B42:B43"/>
    <mergeCell ref="Q42:Q43"/>
    <mergeCell ref="Q48:Q49"/>
    <mergeCell ref="A44:A45"/>
    <mergeCell ref="B44:B45"/>
    <mergeCell ref="Q44:Q45"/>
    <mergeCell ref="A46:A47"/>
    <mergeCell ref="B46:B47"/>
    <mergeCell ref="Q46:Q47"/>
  </mergeCells>
  <phoneticPr fontId="2"/>
  <dataValidations count="4">
    <dataValidation type="list" allowBlank="1" showInputMessage="1" showErrorMessage="1" sqref="K8:K47" xr:uid="{00000000-0002-0000-0300-000000000000}">
      <formula1>$U$8:$U$10</formula1>
    </dataValidation>
    <dataValidation imeMode="hiragana" allowBlank="1" showInputMessage="1" showErrorMessage="1" sqref="B4:D4" xr:uid="{00000000-0002-0000-0300-000001000000}"/>
    <dataValidation type="list" allowBlank="1" showInputMessage="1" showErrorMessage="1" sqref="E8:E47" xr:uid="{00000000-0002-0000-0300-000002000000}">
      <formula1>$S$7:$S$10</formula1>
    </dataValidation>
    <dataValidation type="list" allowBlank="1" showInputMessage="1" showErrorMessage="1" sqref="H8:H47" xr:uid="{00000000-0002-0000-0300-000003000000}">
      <formula1>$T$7:$T$10</formula1>
    </dataValidation>
  </dataValidations>
  <pageMargins left="0.23622047244094491" right="0.19685039370078741" top="0.39370078740157483" bottom="0.59055118110236227" header="0.51181102362204722" footer="0.51181102362204722"/>
  <pageSetup paperSize="9" scale="8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workbookViewId="0">
      <selection activeCell="A2" sqref="A2:I2"/>
    </sheetView>
  </sheetViews>
  <sheetFormatPr defaultRowHeight="13.5"/>
  <cols>
    <col min="1" max="1" width="3.75" style="134" customWidth="1"/>
    <col min="2" max="2" width="9" style="134"/>
    <col min="3" max="3" width="10" style="134" bestFit="1" customWidth="1"/>
    <col min="4" max="4" width="11.125" style="134" customWidth="1"/>
    <col min="5" max="5" width="9.125" style="134" bestFit="1" customWidth="1"/>
    <col min="6" max="6" width="9" style="134"/>
    <col min="7" max="7" width="9.125" style="134" bestFit="1" customWidth="1"/>
    <col min="8" max="8" width="11.25" style="134" customWidth="1"/>
    <col min="9" max="9" width="9.125" style="134" bestFit="1" customWidth="1"/>
    <col min="10" max="256" width="9" style="134"/>
    <col min="257" max="257" width="3.75" style="134" customWidth="1"/>
    <col min="258" max="258" width="9" style="134"/>
    <col min="259" max="259" width="10" style="134" bestFit="1" customWidth="1"/>
    <col min="260" max="260" width="11.125" style="134" customWidth="1"/>
    <col min="261" max="261" width="9.125" style="134" bestFit="1" customWidth="1"/>
    <col min="262" max="262" width="9" style="134"/>
    <col min="263" max="263" width="9.125" style="134" bestFit="1" customWidth="1"/>
    <col min="264" max="264" width="11.25" style="134" customWidth="1"/>
    <col min="265" max="265" width="9.125" style="134" bestFit="1" customWidth="1"/>
    <col min="266" max="512" width="9" style="134"/>
    <col min="513" max="513" width="3.75" style="134" customWidth="1"/>
    <col min="514" max="514" width="9" style="134"/>
    <col min="515" max="515" width="10" style="134" bestFit="1" customWidth="1"/>
    <col min="516" max="516" width="11.125" style="134" customWidth="1"/>
    <col min="517" max="517" width="9.125" style="134" bestFit="1" customWidth="1"/>
    <col min="518" max="518" width="9" style="134"/>
    <col min="519" max="519" width="9.125" style="134" bestFit="1" customWidth="1"/>
    <col min="520" max="520" width="11.25" style="134" customWidth="1"/>
    <col min="521" max="521" width="9.125" style="134" bestFit="1" customWidth="1"/>
    <col min="522" max="768" width="9" style="134"/>
    <col min="769" max="769" width="3.75" style="134" customWidth="1"/>
    <col min="770" max="770" width="9" style="134"/>
    <col min="771" max="771" width="10" style="134" bestFit="1" customWidth="1"/>
    <col min="772" max="772" width="11.125" style="134" customWidth="1"/>
    <col min="773" max="773" width="9.125" style="134" bestFit="1" customWidth="1"/>
    <col min="774" max="774" width="9" style="134"/>
    <col min="775" max="775" width="9.125" style="134" bestFit="1" customWidth="1"/>
    <col min="776" max="776" width="11.25" style="134" customWidth="1"/>
    <col min="777" max="777" width="9.125" style="134" bestFit="1" customWidth="1"/>
    <col min="778" max="1024" width="9" style="134"/>
    <col min="1025" max="1025" width="3.75" style="134" customWidth="1"/>
    <col min="1026" max="1026" width="9" style="134"/>
    <col min="1027" max="1027" width="10" style="134" bestFit="1" customWidth="1"/>
    <col min="1028" max="1028" width="11.125" style="134" customWidth="1"/>
    <col min="1029" max="1029" width="9.125" style="134" bestFit="1" customWidth="1"/>
    <col min="1030" max="1030" width="9" style="134"/>
    <col min="1031" max="1031" width="9.125" style="134" bestFit="1" customWidth="1"/>
    <col min="1032" max="1032" width="11.25" style="134" customWidth="1"/>
    <col min="1033" max="1033" width="9.125" style="134" bestFit="1" customWidth="1"/>
    <col min="1034" max="1280" width="9" style="134"/>
    <col min="1281" max="1281" width="3.75" style="134" customWidth="1"/>
    <col min="1282" max="1282" width="9" style="134"/>
    <col min="1283" max="1283" width="10" style="134" bestFit="1" customWidth="1"/>
    <col min="1284" max="1284" width="11.125" style="134" customWidth="1"/>
    <col min="1285" max="1285" width="9.125" style="134" bestFit="1" customWidth="1"/>
    <col min="1286" max="1286" width="9" style="134"/>
    <col min="1287" max="1287" width="9.125" style="134" bestFit="1" customWidth="1"/>
    <col min="1288" max="1288" width="11.25" style="134" customWidth="1"/>
    <col min="1289" max="1289" width="9.125" style="134" bestFit="1" customWidth="1"/>
    <col min="1290" max="1536" width="9" style="134"/>
    <col min="1537" max="1537" width="3.75" style="134" customWidth="1"/>
    <col min="1538" max="1538" width="9" style="134"/>
    <col min="1539" max="1539" width="10" style="134" bestFit="1" customWidth="1"/>
    <col min="1540" max="1540" width="11.125" style="134" customWidth="1"/>
    <col min="1541" max="1541" width="9.125" style="134" bestFit="1" customWidth="1"/>
    <col min="1542" max="1542" width="9" style="134"/>
    <col min="1543" max="1543" width="9.125" style="134" bestFit="1" customWidth="1"/>
    <col min="1544" max="1544" width="11.25" style="134" customWidth="1"/>
    <col min="1545" max="1545" width="9.125" style="134" bestFit="1" customWidth="1"/>
    <col min="1546" max="1792" width="9" style="134"/>
    <col min="1793" max="1793" width="3.75" style="134" customWidth="1"/>
    <col min="1794" max="1794" width="9" style="134"/>
    <col min="1795" max="1795" width="10" style="134" bestFit="1" customWidth="1"/>
    <col min="1796" max="1796" width="11.125" style="134" customWidth="1"/>
    <col min="1797" max="1797" width="9.125" style="134" bestFit="1" customWidth="1"/>
    <col min="1798" max="1798" width="9" style="134"/>
    <col min="1799" max="1799" width="9.125" style="134" bestFit="1" customWidth="1"/>
    <col min="1800" max="1800" width="11.25" style="134" customWidth="1"/>
    <col min="1801" max="1801" width="9.125" style="134" bestFit="1" customWidth="1"/>
    <col min="1802" max="2048" width="9" style="134"/>
    <col min="2049" max="2049" width="3.75" style="134" customWidth="1"/>
    <col min="2050" max="2050" width="9" style="134"/>
    <col min="2051" max="2051" width="10" style="134" bestFit="1" customWidth="1"/>
    <col min="2052" max="2052" width="11.125" style="134" customWidth="1"/>
    <col min="2053" max="2053" width="9.125" style="134" bestFit="1" customWidth="1"/>
    <col min="2054" max="2054" width="9" style="134"/>
    <col min="2055" max="2055" width="9.125" style="134" bestFit="1" customWidth="1"/>
    <col min="2056" max="2056" width="11.25" style="134" customWidth="1"/>
    <col min="2057" max="2057" width="9.125" style="134" bestFit="1" customWidth="1"/>
    <col min="2058" max="2304" width="9" style="134"/>
    <col min="2305" max="2305" width="3.75" style="134" customWidth="1"/>
    <col min="2306" max="2306" width="9" style="134"/>
    <col min="2307" max="2307" width="10" style="134" bestFit="1" customWidth="1"/>
    <col min="2308" max="2308" width="11.125" style="134" customWidth="1"/>
    <col min="2309" max="2309" width="9.125" style="134" bestFit="1" customWidth="1"/>
    <col min="2310" max="2310" width="9" style="134"/>
    <col min="2311" max="2311" width="9.125" style="134" bestFit="1" customWidth="1"/>
    <col min="2312" max="2312" width="11.25" style="134" customWidth="1"/>
    <col min="2313" max="2313" width="9.125" style="134" bestFit="1" customWidth="1"/>
    <col min="2314" max="2560" width="9" style="134"/>
    <col min="2561" max="2561" width="3.75" style="134" customWidth="1"/>
    <col min="2562" max="2562" width="9" style="134"/>
    <col min="2563" max="2563" width="10" style="134" bestFit="1" customWidth="1"/>
    <col min="2564" max="2564" width="11.125" style="134" customWidth="1"/>
    <col min="2565" max="2565" width="9.125" style="134" bestFit="1" customWidth="1"/>
    <col min="2566" max="2566" width="9" style="134"/>
    <col min="2567" max="2567" width="9.125" style="134" bestFit="1" customWidth="1"/>
    <col min="2568" max="2568" width="11.25" style="134" customWidth="1"/>
    <col min="2569" max="2569" width="9.125" style="134" bestFit="1" customWidth="1"/>
    <col min="2570" max="2816" width="9" style="134"/>
    <col min="2817" max="2817" width="3.75" style="134" customWidth="1"/>
    <col min="2818" max="2818" width="9" style="134"/>
    <col min="2819" max="2819" width="10" style="134" bestFit="1" customWidth="1"/>
    <col min="2820" max="2820" width="11.125" style="134" customWidth="1"/>
    <col min="2821" max="2821" width="9.125" style="134" bestFit="1" customWidth="1"/>
    <col min="2822" max="2822" width="9" style="134"/>
    <col min="2823" max="2823" width="9.125" style="134" bestFit="1" customWidth="1"/>
    <col min="2824" max="2824" width="11.25" style="134" customWidth="1"/>
    <col min="2825" max="2825" width="9.125" style="134" bestFit="1" customWidth="1"/>
    <col min="2826" max="3072" width="9" style="134"/>
    <col min="3073" max="3073" width="3.75" style="134" customWidth="1"/>
    <col min="3074" max="3074" width="9" style="134"/>
    <col min="3075" max="3075" width="10" style="134" bestFit="1" customWidth="1"/>
    <col min="3076" max="3076" width="11.125" style="134" customWidth="1"/>
    <col min="3077" max="3077" width="9.125" style="134" bestFit="1" customWidth="1"/>
    <col min="3078" max="3078" width="9" style="134"/>
    <col min="3079" max="3079" width="9.125" style="134" bestFit="1" customWidth="1"/>
    <col min="3080" max="3080" width="11.25" style="134" customWidth="1"/>
    <col min="3081" max="3081" width="9.125" style="134" bestFit="1" customWidth="1"/>
    <col min="3082" max="3328" width="9" style="134"/>
    <col min="3329" max="3329" width="3.75" style="134" customWidth="1"/>
    <col min="3330" max="3330" width="9" style="134"/>
    <col min="3331" max="3331" width="10" style="134" bestFit="1" customWidth="1"/>
    <col min="3332" max="3332" width="11.125" style="134" customWidth="1"/>
    <col min="3333" max="3333" width="9.125" style="134" bestFit="1" customWidth="1"/>
    <col min="3334" max="3334" width="9" style="134"/>
    <col min="3335" max="3335" width="9.125" style="134" bestFit="1" customWidth="1"/>
    <col min="3336" max="3336" width="11.25" style="134" customWidth="1"/>
    <col min="3337" max="3337" width="9.125" style="134" bestFit="1" customWidth="1"/>
    <col min="3338" max="3584" width="9" style="134"/>
    <col min="3585" max="3585" width="3.75" style="134" customWidth="1"/>
    <col min="3586" max="3586" width="9" style="134"/>
    <col min="3587" max="3587" width="10" style="134" bestFit="1" customWidth="1"/>
    <col min="3588" max="3588" width="11.125" style="134" customWidth="1"/>
    <col min="3589" max="3589" width="9.125" style="134" bestFit="1" customWidth="1"/>
    <col min="3590" max="3590" width="9" style="134"/>
    <col min="3591" max="3591" width="9.125" style="134" bestFit="1" customWidth="1"/>
    <col min="3592" max="3592" width="11.25" style="134" customWidth="1"/>
    <col min="3593" max="3593" width="9.125" style="134" bestFit="1" customWidth="1"/>
    <col min="3594" max="3840" width="9" style="134"/>
    <col min="3841" max="3841" width="3.75" style="134" customWidth="1"/>
    <col min="3842" max="3842" width="9" style="134"/>
    <col min="3843" max="3843" width="10" style="134" bestFit="1" customWidth="1"/>
    <col min="3844" max="3844" width="11.125" style="134" customWidth="1"/>
    <col min="3845" max="3845" width="9.125" style="134" bestFit="1" customWidth="1"/>
    <col min="3846" max="3846" width="9" style="134"/>
    <col min="3847" max="3847" width="9.125" style="134" bestFit="1" customWidth="1"/>
    <col min="3848" max="3848" width="11.25" style="134" customWidth="1"/>
    <col min="3849" max="3849" width="9.125" style="134" bestFit="1" customWidth="1"/>
    <col min="3850" max="4096" width="9" style="134"/>
    <col min="4097" max="4097" width="3.75" style="134" customWidth="1"/>
    <col min="4098" max="4098" width="9" style="134"/>
    <col min="4099" max="4099" width="10" style="134" bestFit="1" customWidth="1"/>
    <col min="4100" max="4100" width="11.125" style="134" customWidth="1"/>
    <col min="4101" max="4101" width="9.125" style="134" bestFit="1" customWidth="1"/>
    <col min="4102" max="4102" width="9" style="134"/>
    <col min="4103" max="4103" width="9.125" style="134" bestFit="1" customWidth="1"/>
    <col min="4104" max="4104" width="11.25" style="134" customWidth="1"/>
    <col min="4105" max="4105" width="9.125" style="134" bestFit="1" customWidth="1"/>
    <col min="4106" max="4352" width="9" style="134"/>
    <col min="4353" max="4353" width="3.75" style="134" customWidth="1"/>
    <col min="4354" max="4354" width="9" style="134"/>
    <col min="4355" max="4355" width="10" style="134" bestFit="1" customWidth="1"/>
    <col min="4356" max="4356" width="11.125" style="134" customWidth="1"/>
    <col min="4357" max="4357" width="9.125" style="134" bestFit="1" customWidth="1"/>
    <col min="4358" max="4358" width="9" style="134"/>
    <col min="4359" max="4359" width="9.125" style="134" bestFit="1" customWidth="1"/>
    <col min="4360" max="4360" width="11.25" style="134" customWidth="1"/>
    <col min="4361" max="4361" width="9.125" style="134" bestFit="1" customWidth="1"/>
    <col min="4362" max="4608" width="9" style="134"/>
    <col min="4609" max="4609" width="3.75" style="134" customWidth="1"/>
    <col min="4610" max="4610" width="9" style="134"/>
    <col min="4611" max="4611" width="10" style="134" bestFit="1" customWidth="1"/>
    <col min="4612" max="4612" width="11.125" style="134" customWidth="1"/>
    <col min="4613" max="4613" width="9.125" style="134" bestFit="1" customWidth="1"/>
    <col min="4614" max="4614" width="9" style="134"/>
    <col min="4615" max="4615" width="9.125" style="134" bestFit="1" customWidth="1"/>
    <col min="4616" max="4616" width="11.25" style="134" customWidth="1"/>
    <col min="4617" max="4617" width="9.125" style="134" bestFit="1" customWidth="1"/>
    <col min="4618" max="4864" width="9" style="134"/>
    <col min="4865" max="4865" width="3.75" style="134" customWidth="1"/>
    <col min="4866" max="4866" width="9" style="134"/>
    <col min="4867" max="4867" width="10" style="134" bestFit="1" customWidth="1"/>
    <col min="4868" max="4868" width="11.125" style="134" customWidth="1"/>
    <col min="4869" max="4869" width="9.125" style="134" bestFit="1" customWidth="1"/>
    <col min="4870" max="4870" width="9" style="134"/>
    <col min="4871" max="4871" width="9.125" style="134" bestFit="1" customWidth="1"/>
    <col min="4872" max="4872" width="11.25" style="134" customWidth="1"/>
    <col min="4873" max="4873" width="9.125" style="134" bestFit="1" customWidth="1"/>
    <col min="4874" max="5120" width="9" style="134"/>
    <col min="5121" max="5121" width="3.75" style="134" customWidth="1"/>
    <col min="5122" max="5122" width="9" style="134"/>
    <col min="5123" max="5123" width="10" style="134" bestFit="1" customWidth="1"/>
    <col min="5124" max="5124" width="11.125" style="134" customWidth="1"/>
    <col min="5125" max="5125" width="9.125" style="134" bestFit="1" customWidth="1"/>
    <col min="5126" max="5126" width="9" style="134"/>
    <col min="5127" max="5127" width="9.125" style="134" bestFit="1" customWidth="1"/>
    <col min="5128" max="5128" width="11.25" style="134" customWidth="1"/>
    <col min="5129" max="5129" width="9.125" style="134" bestFit="1" customWidth="1"/>
    <col min="5130" max="5376" width="9" style="134"/>
    <col min="5377" max="5377" width="3.75" style="134" customWidth="1"/>
    <col min="5378" max="5378" width="9" style="134"/>
    <col min="5379" max="5379" width="10" style="134" bestFit="1" customWidth="1"/>
    <col min="5380" max="5380" width="11.125" style="134" customWidth="1"/>
    <col min="5381" max="5381" width="9.125" style="134" bestFit="1" customWidth="1"/>
    <col min="5382" max="5382" width="9" style="134"/>
    <col min="5383" max="5383" width="9.125" style="134" bestFit="1" customWidth="1"/>
    <col min="5384" max="5384" width="11.25" style="134" customWidth="1"/>
    <col min="5385" max="5385" width="9.125" style="134" bestFit="1" customWidth="1"/>
    <col min="5386" max="5632" width="9" style="134"/>
    <col min="5633" max="5633" width="3.75" style="134" customWidth="1"/>
    <col min="5634" max="5634" width="9" style="134"/>
    <col min="5635" max="5635" width="10" style="134" bestFit="1" customWidth="1"/>
    <col min="5636" max="5636" width="11.125" style="134" customWidth="1"/>
    <col min="5637" max="5637" width="9.125" style="134" bestFit="1" customWidth="1"/>
    <col min="5638" max="5638" width="9" style="134"/>
    <col min="5639" max="5639" width="9.125" style="134" bestFit="1" customWidth="1"/>
    <col min="5640" max="5640" width="11.25" style="134" customWidth="1"/>
    <col min="5641" max="5641" width="9.125" style="134" bestFit="1" customWidth="1"/>
    <col min="5642" max="5888" width="9" style="134"/>
    <col min="5889" max="5889" width="3.75" style="134" customWidth="1"/>
    <col min="5890" max="5890" width="9" style="134"/>
    <col min="5891" max="5891" width="10" style="134" bestFit="1" customWidth="1"/>
    <col min="5892" max="5892" width="11.125" style="134" customWidth="1"/>
    <col min="5893" max="5893" width="9.125" style="134" bestFit="1" customWidth="1"/>
    <col min="5894" max="5894" width="9" style="134"/>
    <col min="5895" max="5895" width="9.125" style="134" bestFit="1" customWidth="1"/>
    <col min="5896" max="5896" width="11.25" style="134" customWidth="1"/>
    <col min="5897" max="5897" width="9.125" style="134" bestFit="1" customWidth="1"/>
    <col min="5898" max="6144" width="9" style="134"/>
    <col min="6145" max="6145" width="3.75" style="134" customWidth="1"/>
    <col min="6146" max="6146" width="9" style="134"/>
    <col min="6147" max="6147" width="10" style="134" bestFit="1" customWidth="1"/>
    <col min="6148" max="6148" width="11.125" style="134" customWidth="1"/>
    <col min="6149" max="6149" width="9.125" style="134" bestFit="1" customWidth="1"/>
    <col min="6150" max="6150" width="9" style="134"/>
    <col min="6151" max="6151" width="9.125" style="134" bestFit="1" customWidth="1"/>
    <col min="6152" max="6152" width="11.25" style="134" customWidth="1"/>
    <col min="6153" max="6153" width="9.125" style="134" bestFit="1" customWidth="1"/>
    <col min="6154" max="6400" width="9" style="134"/>
    <col min="6401" max="6401" width="3.75" style="134" customWidth="1"/>
    <col min="6402" max="6402" width="9" style="134"/>
    <col min="6403" max="6403" width="10" style="134" bestFit="1" customWidth="1"/>
    <col min="6404" max="6404" width="11.125" style="134" customWidth="1"/>
    <col min="6405" max="6405" width="9.125" style="134" bestFit="1" customWidth="1"/>
    <col min="6406" max="6406" width="9" style="134"/>
    <col min="6407" max="6407" width="9.125" style="134" bestFit="1" customWidth="1"/>
    <col min="6408" max="6408" width="11.25" style="134" customWidth="1"/>
    <col min="6409" max="6409" width="9.125" style="134" bestFit="1" customWidth="1"/>
    <col min="6410" max="6656" width="9" style="134"/>
    <col min="6657" max="6657" width="3.75" style="134" customWidth="1"/>
    <col min="6658" max="6658" width="9" style="134"/>
    <col min="6659" max="6659" width="10" style="134" bestFit="1" customWidth="1"/>
    <col min="6660" max="6660" width="11.125" style="134" customWidth="1"/>
    <col min="6661" max="6661" width="9.125" style="134" bestFit="1" customWidth="1"/>
    <col min="6662" max="6662" width="9" style="134"/>
    <col min="6663" max="6663" width="9.125" style="134" bestFit="1" customWidth="1"/>
    <col min="6664" max="6664" width="11.25" style="134" customWidth="1"/>
    <col min="6665" max="6665" width="9.125" style="134" bestFit="1" customWidth="1"/>
    <col min="6666" max="6912" width="9" style="134"/>
    <col min="6913" max="6913" width="3.75" style="134" customWidth="1"/>
    <col min="6914" max="6914" width="9" style="134"/>
    <col min="6915" max="6915" width="10" style="134" bestFit="1" customWidth="1"/>
    <col min="6916" max="6916" width="11.125" style="134" customWidth="1"/>
    <col min="6917" max="6917" width="9.125" style="134" bestFit="1" customWidth="1"/>
    <col min="6918" max="6918" width="9" style="134"/>
    <col min="6919" max="6919" width="9.125" style="134" bestFit="1" customWidth="1"/>
    <col min="6920" max="6920" width="11.25" style="134" customWidth="1"/>
    <col min="6921" max="6921" width="9.125" style="134" bestFit="1" customWidth="1"/>
    <col min="6922" max="7168" width="9" style="134"/>
    <col min="7169" max="7169" width="3.75" style="134" customWidth="1"/>
    <col min="7170" max="7170" width="9" style="134"/>
    <col min="7171" max="7171" width="10" style="134" bestFit="1" customWidth="1"/>
    <col min="7172" max="7172" width="11.125" style="134" customWidth="1"/>
    <col min="7173" max="7173" width="9.125" style="134" bestFit="1" customWidth="1"/>
    <col min="7174" max="7174" width="9" style="134"/>
    <col min="7175" max="7175" width="9.125" style="134" bestFit="1" customWidth="1"/>
    <col min="7176" max="7176" width="11.25" style="134" customWidth="1"/>
    <col min="7177" max="7177" width="9.125" style="134" bestFit="1" customWidth="1"/>
    <col min="7178" max="7424" width="9" style="134"/>
    <col min="7425" max="7425" width="3.75" style="134" customWidth="1"/>
    <col min="7426" max="7426" width="9" style="134"/>
    <col min="7427" max="7427" width="10" style="134" bestFit="1" customWidth="1"/>
    <col min="7428" max="7428" width="11.125" style="134" customWidth="1"/>
    <col min="7429" max="7429" width="9.125" style="134" bestFit="1" customWidth="1"/>
    <col min="7430" max="7430" width="9" style="134"/>
    <col min="7431" max="7431" width="9.125" style="134" bestFit="1" customWidth="1"/>
    <col min="7432" max="7432" width="11.25" style="134" customWidth="1"/>
    <col min="7433" max="7433" width="9.125" style="134" bestFit="1" customWidth="1"/>
    <col min="7434" max="7680" width="9" style="134"/>
    <col min="7681" max="7681" width="3.75" style="134" customWidth="1"/>
    <col min="7682" max="7682" width="9" style="134"/>
    <col min="7683" max="7683" width="10" style="134" bestFit="1" customWidth="1"/>
    <col min="7684" max="7684" width="11.125" style="134" customWidth="1"/>
    <col min="7685" max="7685" width="9.125" style="134" bestFit="1" customWidth="1"/>
    <col min="7686" max="7686" width="9" style="134"/>
    <col min="7687" max="7687" width="9.125" style="134" bestFit="1" customWidth="1"/>
    <col min="7688" max="7688" width="11.25" style="134" customWidth="1"/>
    <col min="7689" max="7689" width="9.125" style="134" bestFit="1" customWidth="1"/>
    <col min="7690" max="7936" width="9" style="134"/>
    <col min="7937" max="7937" width="3.75" style="134" customWidth="1"/>
    <col min="7938" max="7938" width="9" style="134"/>
    <col min="7939" max="7939" width="10" style="134" bestFit="1" customWidth="1"/>
    <col min="7940" max="7940" width="11.125" style="134" customWidth="1"/>
    <col min="7941" max="7941" width="9.125" style="134" bestFit="1" customWidth="1"/>
    <col min="7942" max="7942" width="9" style="134"/>
    <col min="7943" max="7943" width="9.125" style="134" bestFit="1" customWidth="1"/>
    <col min="7944" max="7944" width="11.25" style="134" customWidth="1"/>
    <col min="7945" max="7945" width="9.125" style="134" bestFit="1" customWidth="1"/>
    <col min="7946" max="8192" width="9" style="134"/>
    <col min="8193" max="8193" width="3.75" style="134" customWidth="1"/>
    <col min="8194" max="8194" width="9" style="134"/>
    <col min="8195" max="8195" width="10" style="134" bestFit="1" customWidth="1"/>
    <col min="8196" max="8196" width="11.125" style="134" customWidth="1"/>
    <col min="8197" max="8197" width="9.125" style="134" bestFit="1" customWidth="1"/>
    <col min="8198" max="8198" width="9" style="134"/>
    <col min="8199" max="8199" width="9.125" style="134" bestFit="1" customWidth="1"/>
    <col min="8200" max="8200" width="11.25" style="134" customWidth="1"/>
    <col min="8201" max="8201" width="9.125" style="134" bestFit="1" customWidth="1"/>
    <col min="8202" max="8448" width="9" style="134"/>
    <col min="8449" max="8449" width="3.75" style="134" customWidth="1"/>
    <col min="8450" max="8450" width="9" style="134"/>
    <col min="8451" max="8451" width="10" style="134" bestFit="1" customWidth="1"/>
    <col min="8452" max="8452" width="11.125" style="134" customWidth="1"/>
    <col min="8453" max="8453" width="9.125" style="134" bestFit="1" customWidth="1"/>
    <col min="8454" max="8454" width="9" style="134"/>
    <col min="8455" max="8455" width="9.125" style="134" bestFit="1" customWidth="1"/>
    <col min="8456" max="8456" width="11.25" style="134" customWidth="1"/>
    <col min="8457" max="8457" width="9.125" style="134" bestFit="1" customWidth="1"/>
    <col min="8458" max="8704" width="9" style="134"/>
    <col min="8705" max="8705" width="3.75" style="134" customWidth="1"/>
    <col min="8706" max="8706" width="9" style="134"/>
    <col min="8707" max="8707" width="10" style="134" bestFit="1" customWidth="1"/>
    <col min="8708" max="8708" width="11.125" style="134" customWidth="1"/>
    <col min="8709" max="8709" width="9.125" style="134" bestFit="1" customWidth="1"/>
    <col min="8710" max="8710" width="9" style="134"/>
    <col min="8711" max="8711" width="9.125" style="134" bestFit="1" customWidth="1"/>
    <col min="8712" max="8712" width="11.25" style="134" customWidth="1"/>
    <col min="8713" max="8713" width="9.125" style="134" bestFit="1" customWidth="1"/>
    <col min="8714" max="8960" width="9" style="134"/>
    <col min="8961" max="8961" width="3.75" style="134" customWidth="1"/>
    <col min="8962" max="8962" width="9" style="134"/>
    <col min="8963" max="8963" width="10" style="134" bestFit="1" customWidth="1"/>
    <col min="8964" max="8964" width="11.125" style="134" customWidth="1"/>
    <col min="8965" max="8965" width="9.125" style="134" bestFit="1" customWidth="1"/>
    <col min="8966" max="8966" width="9" style="134"/>
    <col min="8967" max="8967" width="9.125" style="134" bestFit="1" customWidth="1"/>
    <col min="8968" max="8968" width="11.25" style="134" customWidth="1"/>
    <col min="8969" max="8969" width="9.125" style="134" bestFit="1" customWidth="1"/>
    <col min="8970" max="9216" width="9" style="134"/>
    <col min="9217" max="9217" width="3.75" style="134" customWidth="1"/>
    <col min="9218" max="9218" width="9" style="134"/>
    <col min="9219" max="9219" width="10" style="134" bestFit="1" customWidth="1"/>
    <col min="9220" max="9220" width="11.125" style="134" customWidth="1"/>
    <col min="9221" max="9221" width="9.125" style="134" bestFit="1" customWidth="1"/>
    <col min="9222" max="9222" width="9" style="134"/>
    <col min="9223" max="9223" width="9.125" style="134" bestFit="1" customWidth="1"/>
    <col min="9224" max="9224" width="11.25" style="134" customWidth="1"/>
    <col min="9225" max="9225" width="9.125" style="134" bestFit="1" customWidth="1"/>
    <col min="9226" max="9472" width="9" style="134"/>
    <col min="9473" max="9473" width="3.75" style="134" customWidth="1"/>
    <col min="9474" max="9474" width="9" style="134"/>
    <col min="9475" max="9475" width="10" style="134" bestFit="1" customWidth="1"/>
    <col min="9476" max="9476" width="11.125" style="134" customWidth="1"/>
    <col min="9477" max="9477" width="9.125" style="134" bestFit="1" customWidth="1"/>
    <col min="9478" max="9478" width="9" style="134"/>
    <col min="9479" max="9479" width="9.125" style="134" bestFit="1" customWidth="1"/>
    <col min="9480" max="9480" width="11.25" style="134" customWidth="1"/>
    <col min="9481" max="9481" width="9.125" style="134" bestFit="1" customWidth="1"/>
    <col min="9482" max="9728" width="9" style="134"/>
    <col min="9729" max="9729" width="3.75" style="134" customWidth="1"/>
    <col min="9730" max="9730" width="9" style="134"/>
    <col min="9731" max="9731" width="10" style="134" bestFit="1" customWidth="1"/>
    <col min="9732" max="9732" width="11.125" style="134" customWidth="1"/>
    <col min="9733" max="9733" width="9.125" style="134" bestFit="1" customWidth="1"/>
    <col min="9734" max="9734" width="9" style="134"/>
    <col min="9735" max="9735" width="9.125" style="134" bestFit="1" customWidth="1"/>
    <col min="9736" max="9736" width="11.25" style="134" customWidth="1"/>
    <col min="9737" max="9737" width="9.125" style="134" bestFit="1" customWidth="1"/>
    <col min="9738" max="9984" width="9" style="134"/>
    <col min="9985" max="9985" width="3.75" style="134" customWidth="1"/>
    <col min="9986" max="9986" width="9" style="134"/>
    <col min="9987" max="9987" width="10" style="134" bestFit="1" customWidth="1"/>
    <col min="9988" max="9988" width="11.125" style="134" customWidth="1"/>
    <col min="9989" max="9989" width="9.125" style="134" bestFit="1" customWidth="1"/>
    <col min="9990" max="9990" width="9" style="134"/>
    <col min="9991" max="9991" width="9.125" style="134" bestFit="1" customWidth="1"/>
    <col min="9992" max="9992" width="11.25" style="134" customWidth="1"/>
    <col min="9993" max="9993" width="9.125" style="134" bestFit="1" customWidth="1"/>
    <col min="9994" max="10240" width="9" style="134"/>
    <col min="10241" max="10241" width="3.75" style="134" customWidth="1"/>
    <col min="10242" max="10242" width="9" style="134"/>
    <col min="10243" max="10243" width="10" style="134" bestFit="1" customWidth="1"/>
    <col min="10244" max="10244" width="11.125" style="134" customWidth="1"/>
    <col min="10245" max="10245" width="9.125" style="134" bestFit="1" customWidth="1"/>
    <col min="10246" max="10246" width="9" style="134"/>
    <col min="10247" max="10247" width="9.125" style="134" bestFit="1" customWidth="1"/>
    <col min="10248" max="10248" width="11.25" style="134" customWidth="1"/>
    <col min="10249" max="10249" width="9.125" style="134" bestFit="1" customWidth="1"/>
    <col min="10250" max="10496" width="9" style="134"/>
    <col min="10497" max="10497" width="3.75" style="134" customWidth="1"/>
    <col min="10498" max="10498" width="9" style="134"/>
    <col min="10499" max="10499" width="10" style="134" bestFit="1" customWidth="1"/>
    <col min="10500" max="10500" width="11.125" style="134" customWidth="1"/>
    <col min="10501" max="10501" width="9.125" style="134" bestFit="1" customWidth="1"/>
    <col min="10502" max="10502" width="9" style="134"/>
    <col min="10503" max="10503" width="9.125" style="134" bestFit="1" customWidth="1"/>
    <col min="10504" max="10504" width="11.25" style="134" customWidth="1"/>
    <col min="10505" max="10505" width="9.125" style="134" bestFit="1" customWidth="1"/>
    <col min="10506" max="10752" width="9" style="134"/>
    <col min="10753" max="10753" width="3.75" style="134" customWidth="1"/>
    <col min="10754" max="10754" width="9" style="134"/>
    <col min="10755" max="10755" width="10" style="134" bestFit="1" customWidth="1"/>
    <col min="10756" max="10756" width="11.125" style="134" customWidth="1"/>
    <col min="10757" max="10757" width="9.125" style="134" bestFit="1" customWidth="1"/>
    <col min="10758" max="10758" width="9" style="134"/>
    <col min="10759" max="10759" width="9.125" style="134" bestFit="1" customWidth="1"/>
    <col min="10760" max="10760" width="11.25" style="134" customWidth="1"/>
    <col min="10761" max="10761" width="9.125" style="134" bestFit="1" customWidth="1"/>
    <col min="10762" max="11008" width="9" style="134"/>
    <col min="11009" max="11009" width="3.75" style="134" customWidth="1"/>
    <col min="11010" max="11010" width="9" style="134"/>
    <col min="11011" max="11011" width="10" style="134" bestFit="1" customWidth="1"/>
    <col min="11012" max="11012" width="11.125" style="134" customWidth="1"/>
    <col min="11013" max="11013" width="9.125" style="134" bestFit="1" customWidth="1"/>
    <col min="11014" max="11014" width="9" style="134"/>
    <col min="11015" max="11015" width="9.125" style="134" bestFit="1" customWidth="1"/>
    <col min="11016" max="11016" width="11.25" style="134" customWidth="1"/>
    <col min="11017" max="11017" width="9.125" style="134" bestFit="1" customWidth="1"/>
    <col min="11018" max="11264" width="9" style="134"/>
    <col min="11265" max="11265" width="3.75" style="134" customWidth="1"/>
    <col min="11266" max="11266" width="9" style="134"/>
    <col min="11267" max="11267" width="10" style="134" bestFit="1" customWidth="1"/>
    <col min="11268" max="11268" width="11.125" style="134" customWidth="1"/>
    <col min="11269" max="11269" width="9.125" style="134" bestFit="1" customWidth="1"/>
    <col min="11270" max="11270" width="9" style="134"/>
    <col min="11271" max="11271" width="9.125" style="134" bestFit="1" customWidth="1"/>
    <col min="11272" max="11272" width="11.25" style="134" customWidth="1"/>
    <col min="11273" max="11273" width="9.125" style="134" bestFit="1" customWidth="1"/>
    <col min="11274" max="11520" width="9" style="134"/>
    <col min="11521" max="11521" width="3.75" style="134" customWidth="1"/>
    <col min="11522" max="11522" width="9" style="134"/>
    <col min="11523" max="11523" width="10" style="134" bestFit="1" customWidth="1"/>
    <col min="11524" max="11524" width="11.125" style="134" customWidth="1"/>
    <col min="11525" max="11525" width="9.125" style="134" bestFit="1" customWidth="1"/>
    <col min="11526" max="11526" width="9" style="134"/>
    <col min="11527" max="11527" width="9.125" style="134" bestFit="1" customWidth="1"/>
    <col min="11528" max="11528" width="11.25" style="134" customWidth="1"/>
    <col min="11529" max="11529" width="9.125" style="134" bestFit="1" customWidth="1"/>
    <col min="11530" max="11776" width="9" style="134"/>
    <col min="11777" max="11777" width="3.75" style="134" customWidth="1"/>
    <col min="11778" max="11778" width="9" style="134"/>
    <col min="11779" max="11779" width="10" style="134" bestFit="1" customWidth="1"/>
    <col min="11780" max="11780" width="11.125" style="134" customWidth="1"/>
    <col min="11781" max="11781" width="9.125" style="134" bestFit="1" customWidth="1"/>
    <col min="11782" max="11782" width="9" style="134"/>
    <col min="11783" max="11783" width="9.125" style="134" bestFit="1" customWidth="1"/>
    <col min="11784" max="11784" width="11.25" style="134" customWidth="1"/>
    <col min="11785" max="11785" width="9.125" style="134" bestFit="1" customWidth="1"/>
    <col min="11786" max="12032" width="9" style="134"/>
    <col min="12033" max="12033" width="3.75" style="134" customWidth="1"/>
    <col min="12034" max="12034" width="9" style="134"/>
    <col min="12035" max="12035" width="10" style="134" bestFit="1" customWidth="1"/>
    <col min="12036" max="12036" width="11.125" style="134" customWidth="1"/>
    <col min="12037" max="12037" width="9.125" style="134" bestFit="1" customWidth="1"/>
    <col min="12038" max="12038" width="9" style="134"/>
    <col min="12039" max="12039" width="9.125" style="134" bestFit="1" customWidth="1"/>
    <col min="12040" max="12040" width="11.25" style="134" customWidth="1"/>
    <col min="12041" max="12041" width="9.125" style="134" bestFit="1" customWidth="1"/>
    <col min="12042" max="12288" width="9" style="134"/>
    <col min="12289" max="12289" width="3.75" style="134" customWidth="1"/>
    <col min="12290" max="12290" width="9" style="134"/>
    <col min="12291" max="12291" width="10" style="134" bestFit="1" customWidth="1"/>
    <col min="12292" max="12292" width="11.125" style="134" customWidth="1"/>
    <col min="12293" max="12293" width="9.125" style="134" bestFit="1" customWidth="1"/>
    <col min="12294" max="12294" width="9" style="134"/>
    <col min="12295" max="12295" width="9.125" style="134" bestFit="1" customWidth="1"/>
    <col min="12296" max="12296" width="11.25" style="134" customWidth="1"/>
    <col min="12297" max="12297" width="9.125" style="134" bestFit="1" customWidth="1"/>
    <col min="12298" max="12544" width="9" style="134"/>
    <col min="12545" max="12545" width="3.75" style="134" customWidth="1"/>
    <col min="12546" max="12546" width="9" style="134"/>
    <col min="12547" max="12547" width="10" style="134" bestFit="1" customWidth="1"/>
    <col min="12548" max="12548" width="11.125" style="134" customWidth="1"/>
    <col min="12549" max="12549" width="9.125" style="134" bestFit="1" customWidth="1"/>
    <col min="12550" max="12550" width="9" style="134"/>
    <col min="12551" max="12551" width="9.125" style="134" bestFit="1" customWidth="1"/>
    <col min="12552" max="12552" width="11.25" style="134" customWidth="1"/>
    <col min="12553" max="12553" width="9.125" style="134" bestFit="1" customWidth="1"/>
    <col min="12554" max="12800" width="9" style="134"/>
    <col min="12801" max="12801" width="3.75" style="134" customWidth="1"/>
    <col min="12802" max="12802" width="9" style="134"/>
    <col min="12803" max="12803" width="10" style="134" bestFit="1" customWidth="1"/>
    <col min="12804" max="12804" width="11.125" style="134" customWidth="1"/>
    <col min="12805" max="12805" width="9.125" style="134" bestFit="1" customWidth="1"/>
    <col min="12806" max="12806" width="9" style="134"/>
    <col min="12807" max="12807" width="9.125" style="134" bestFit="1" customWidth="1"/>
    <col min="12808" max="12808" width="11.25" style="134" customWidth="1"/>
    <col min="12809" max="12809" width="9.125" style="134" bestFit="1" customWidth="1"/>
    <col min="12810" max="13056" width="9" style="134"/>
    <col min="13057" max="13057" width="3.75" style="134" customWidth="1"/>
    <col min="13058" max="13058" width="9" style="134"/>
    <col min="13059" max="13059" width="10" style="134" bestFit="1" customWidth="1"/>
    <col min="13060" max="13060" width="11.125" style="134" customWidth="1"/>
    <col min="13061" max="13061" width="9.125" style="134" bestFit="1" customWidth="1"/>
    <col min="13062" max="13062" width="9" style="134"/>
    <col min="13063" max="13063" width="9.125" style="134" bestFit="1" customWidth="1"/>
    <col min="13064" max="13064" width="11.25" style="134" customWidth="1"/>
    <col min="13065" max="13065" width="9.125" style="134" bestFit="1" customWidth="1"/>
    <col min="13066" max="13312" width="9" style="134"/>
    <col min="13313" max="13313" width="3.75" style="134" customWidth="1"/>
    <col min="13314" max="13314" width="9" style="134"/>
    <col min="13315" max="13315" width="10" style="134" bestFit="1" customWidth="1"/>
    <col min="13316" max="13316" width="11.125" style="134" customWidth="1"/>
    <col min="13317" max="13317" width="9.125" style="134" bestFit="1" customWidth="1"/>
    <col min="13318" max="13318" width="9" style="134"/>
    <col min="13319" max="13319" width="9.125" style="134" bestFit="1" customWidth="1"/>
    <col min="13320" max="13320" width="11.25" style="134" customWidth="1"/>
    <col min="13321" max="13321" width="9.125" style="134" bestFit="1" customWidth="1"/>
    <col min="13322" max="13568" width="9" style="134"/>
    <col min="13569" max="13569" width="3.75" style="134" customWidth="1"/>
    <col min="13570" max="13570" width="9" style="134"/>
    <col min="13571" max="13571" width="10" style="134" bestFit="1" customWidth="1"/>
    <col min="13572" max="13572" width="11.125" style="134" customWidth="1"/>
    <col min="13573" max="13573" width="9.125" style="134" bestFit="1" customWidth="1"/>
    <col min="13574" max="13574" width="9" style="134"/>
    <col min="13575" max="13575" width="9.125" style="134" bestFit="1" customWidth="1"/>
    <col min="13576" max="13576" width="11.25" style="134" customWidth="1"/>
    <col min="13577" max="13577" width="9.125" style="134" bestFit="1" customWidth="1"/>
    <col min="13578" max="13824" width="9" style="134"/>
    <col min="13825" max="13825" width="3.75" style="134" customWidth="1"/>
    <col min="13826" max="13826" width="9" style="134"/>
    <col min="13827" max="13827" width="10" style="134" bestFit="1" customWidth="1"/>
    <col min="13828" max="13828" width="11.125" style="134" customWidth="1"/>
    <col min="13829" max="13829" width="9.125" style="134" bestFit="1" customWidth="1"/>
    <col min="13830" max="13830" width="9" style="134"/>
    <col min="13831" max="13831" width="9.125" style="134" bestFit="1" customWidth="1"/>
    <col min="13832" max="13832" width="11.25" style="134" customWidth="1"/>
    <col min="13833" max="13833" width="9.125" style="134" bestFit="1" customWidth="1"/>
    <col min="13834" max="14080" width="9" style="134"/>
    <col min="14081" max="14081" width="3.75" style="134" customWidth="1"/>
    <col min="14082" max="14082" width="9" style="134"/>
    <col min="14083" max="14083" width="10" style="134" bestFit="1" customWidth="1"/>
    <col min="14084" max="14084" width="11.125" style="134" customWidth="1"/>
    <col min="14085" max="14085" width="9.125" style="134" bestFit="1" customWidth="1"/>
    <col min="14086" max="14086" width="9" style="134"/>
    <col min="14087" max="14087" width="9.125" style="134" bestFit="1" customWidth="1"/>
    <col min="14088" max="14088" width="11.25" style="134" customWidth="1"/>
    <col min="14089" max="14089" width="9.125" style="134" bestFit="1" customWidth="1"/>
    <col min="14090" max="14336" width="9" style="134"/>
    <col min="14337" max="14337" width="3.75" style="134" customWidth="1"/>
    <col min="14338" max="14338" width="9" style="134"/>
    <col min="14339" max="14339" width="10" style="134" bestFit="1" customWidth="1"/>
    <col min="14340" max="14340" width="11.125" style="134" customWidth="1"/>
    <col min="14341" max="14341" width="9.125" style="134" bestFit="1" customWidth="1"/>
    <col min="14342" max="14342" width="9" style="134"/>
    <col min="14343" max="14343" width="9.125" style="134" bestFit="1" customWidth="1"/>
    <col min="14344" max="14344" width="11.25" style="134" customWidth="1"/>
    <col min="14345" max="14345" width="9.125" style="134" bestFit="1" customWidth="1"/>
    <col min="14346" max="14592" width="9" style="134"/>
    <col min="14593" max="14593" width="3.75" style="134" customWidth="1"/>
    <col min="14594" max="14594" width="9" style="134"/>
    <col min="14595" max="14595" width="10" style="134" bestFit="1" customWidth="1"/>
    <col min="14596" max="14596" width="11.125" style="134" customWidth="1"/>
    <col min="14597" max="14597" width="9.125" style="134" bestFit="1" customWidth="1"/>
    <col min="14598" max="14598" width="9" style="134"/>
    <col min="14599" max="14599" width="9.125" style="134" bestFit="1" customWidth="1"/>
    <col min="14600" max="14600" width="11.25" style="134" customWidth="1"/>
    <col min="14601" max="14601" width="9.125" style="134" bestFit="1" customWidth="1"/>
    <col min="14602" max="14848" width="9" style="134"/>
    <col min="14849" max="14849" width="3.75" style="134" customWidth="1"/>
    <col min="14850" max="14850" width="9" style="134"/>
    <col min="14851" max="14851" width="10" style="134" bestFit="1" customWidth="1"/>
    <col min="14852" max="14852" width="11.125" style="134" customWidth="1"/>
    <col min="14853" max="14853" width="9.125" style="134" bestFit="1" customWidth="1"/>
    <col min="14854" max="14854" width="9" style="134"/>
    <col min="14855" max="14855" width="9.125" style="134" bestFit="1" customWidth="1"/>
    <col min="14856" max="14856" width="11.25" style="134" customWidth="1"/>
    <col min="14857" max="14857" width="9.125" style="134" bestFit="1" customWidth="1"/>
    <col min="14858" max="15104" width="9" style="134"/>
    <col min="15105" max="15105" width="3.75" style="134" customWidth="1"/>
    <col min="15106" max="15106" width="9" style="134"/>
    <col min="15107" max="15107" width="10" style="134" bestFit="1" customWidth="1"/>
    <col min="15108" max="15108" width="11.125" style="134" customWidth="1"/>
    <col min="15109" max="15109" width="9.125" style="134" bestFit="1" customWidth="1"/>
    <col min="15110" max="15110" width="9" style="134"/>
    <col min="15111" max="15111" width="9.125" style="134" bestFit="1" customWidth="1"/>
    <col min="15112" max="15112" width="11.25" style="134" customWidth="1"/>
    <col min="15113" max="15113" width="9.125" style="134" bestFit="1" customWidth="1"/>
    <col min="15114" max="15360" width="9" style="134"/>
    <col min="15361" max="15361" width="3.75" style="134" customWidth="1"/>
    <col min="15362" max="15362" width="9" style="134"/>
    <col min="15363" max="15363" width="10" style="134" bestFit="1" customWidth="1"/>
    <col min="15364" max="15364" width="11.125" style="134" customWidth="1"/>
    <col min="15365" max="15365" width="9.125" style="134" bestFit="1" customWidth="1"/>
    <col min="15366" max="15366" width="9" style="134"/>
    <col min="15367" max="15367" width="9.125" style="134" bestFit="1" customWidth="1"/>
    <col min="15368" max="15368" width="11.25" style="134" customWidth="1"/>
    <col min="15369" max="15369" width="9.125" style="134" bestFit="1" customWidth="1"/>
    <col min="15370" max="15616" width="9" style="134"/>
    <col min="15617" max="15617" width="3.75" style="134" customWidth="1"/>
    <col min="15618" max="15618" width="9" style="134"/>
    <col min="15619" max="15619" width="10" style="134" bestFit="1" customWidth="1"/>
    <col min="15620" max="15620" width="11.125" style="134" customWidth="1"/>
    <col min="15621" max="15621" width="9.125" style="134" bestFit="1" customWidth="1"/>
    <col min="15622" max="15622" width="9" style="134"/>
    <col min="15623" max="15623" width="9.125" style="134" bestFit="1" customWidth="1"/>
    <col min="15624" max="15624" width="11.25" style="134" customWidth="1"/>
    <col min="15625" max="15625" width="9.125" style="134" bestFit="1" customWidth="1"/>
    <col min="15626" max="15872" width="9" style="134"/>
    <col min="15873" max="15873" width="3.75" style="134" customWidth="1"/>
    <col min="15874" max="15874" width="9" style="134"/>
    <col min="15875" max="15875" width="10" style="134" bestFit="1" customWidth="1"/>
    <col min="15876" max="15876" width="11.125" style="134" customWidth="1"/>
    <col min="15877" max="15877" width="9.125" style="134" bestFit="1" customWidth="1"/>
    <col min="15878" max="15878" width="9" style="134"/>
    <col min="15879" max="15879" width="9.125" style="134" bestFit="1" customWidth="1"/>
    <col min="15880" max="15880" width="11.25" style="134" customWidth="1"/>
    <col min="15881" max="15881" width="9.125" style="134" bestFit="1" customWidth="1"/>
    <col min="15882" max="16128" width="9" style="134"/>
    <col min="16129" max="16129" width="3.75" style="134" customWidth="1"/>
    <col min="16130" max="16130" width="9" style="134"/>
    <col min="16131" max="16131" width="10" style="134" bestFit="1" customWidth="1"/>
    <col min="16132" max="16132" width="11.125" style="134" customWidth="1"/>
    <col min="16133" max="16133" width="9.125" style="134" bestFit="1" customWidth="1"/>
    <col min="16134" max="16134" width="9" style="134"/>
    <col min="16135" max="16135" width="9.125" style="134" bestFit="1" customWidth="1"/>
    <col min="16136" max="16136" width="11.25" style="134" customWidth="1"/>
    <col min="16137" max="16137" width="9.125" style="134" bestFit="1" customWidth="1"/>
    <col min="16138" max="16384" width="9" style="134"/>
  </cols>
  <sheetData>
    <row r="1" spans="1:9" ht="24" customHeight="1">
      <c r="A1" s="307" t="s">
        <v>216</v>
      </c>
      <c r="B1" s="307"/>
      <c r="C1" s="307"/>
      <c r="D1" s="307"/>
      <c r="E1" s="307"/>
      <c r="F1" s="307"/>
      <c r="G1" s="307"/>
      <c r="H1" s="307"/>
      <c r="I1" s="307"/>
    </row>
    <row r="2" spans="1:9" ht="24" customHeight="1">
      <c r="A2" s="307" t="s">
        <v>210</v>
      </c>
      <c r="B2" s="307"/>
      <c r="C2" s="307"/>
      <c r="D2" s="307"/>
      <c r="E2" s="307"/>
      <c r="F2" s="307"/>
      <c r="G2" s="307"/>
      <c r="H2" s="307"/>
      <c r="I2" s="307"/>
    </row>
    <row r="3" spans="1:9" ht="24" customHeight="1">
      <c r="A3" s="165"/>
      <c r="B3" s="165"/>
      <c r="C3" s="165"/>
      <c r="D3" s="165"/>
      <c r="E3" s="165"/>
      <c r="F3" s="165"/>
      <c r="G3" s="165"/>
      <c r="H3" s="165"/>
      <c r="I3" s="165"/>
    </row>
    <row r="4" spans="1:9" ht="25.5" customHeight="1">
      <c r="B4" s="290" t="s">
        <v>145</v>
      </c>
      <c r="C4" s="290"/>
      <c r="D4" s="291"/>
      <c r="E4" s="291"/>
      <c r="F4" s="291"/>
      <c r="G4" s="291"/>
      <c r="H4" s="291"/>
      <c r="I4" s="291"/>
    </row>
    <row r="5" spans="1:9" ht="25.5" customHeight="1">
      <c r="B5" s="308" t="s">
        <v>168</v>
      </c>
      <c r="C5" s="308"/>
      <c r="D5" s="309"/>
      <c r="E5" s="309"/>
      <c r="F5" s="309"/>
      <c r="G5" s="309"/>
      <c r="H5" s="309"/>
      <c r="I5" s="309"/>
    </row>
    <row r="6" spans="1:9" ht="25.5" customHeight="1">
      <c r="B6" s="288" t="s">
        <v>169</v>
      </c>
      <c r="C6" s="288"/>
      <c r="D6" s="289"/>
      <c r="E6" s="289"/>
      <c r="F6" s="289"/>
      <c r="G6" s="289"/>
      <c r="H6" s="289"/>
      <c r="I6" s="289"/>
    </row>
    <row r="7" spans="1:9" ht="25.5" customHeight="1">
      <c r="B7" s="290" t="s">
        <v>170</v>
      </c>
      <c r="C7" s="290"/>
      <c r="D7" s="291"/>
      <c r="E7" s="291"/>
      <c r="F7" s="291"/>
      <c r="G7" s="291"/>
      <c r="H7" s="291"/>
      <c r="I7" s="291"/>
    </row>
    <row r="8" spans="1:9" ht="14.25" customHeight="1" thickBot="1"/>
    <row r="9" spans="1:9" ht="27.75" customHeight="1" thickTop="1" thickBot="1">
      <c r="B9" s="292" t="s">
        <v>24</v>
      </c>
      <c r="C9" s="166" t="s">
        <v>171</v>
      </c>
      <c r="D9" s="167"/>
      <c r="E9" s="168" t="s">
        <v>172</v>
      </c>
      <c r="F9" s="167"/>
      <c r="G9" s="169" t="s">
        <v>173</v>
      </c>
      <c r="H9" s="167">
        <f>D9*F9</f>
        <v>0</v>
      </c>
      <c r="I9" s="170" t="s">
        <v>174</v>
      </c>
    </row>
    <row r="10" spans="1:9" ht="27.75" customHeight="1" thickTop="1" thickBot="1">
      <c r="B10" s="293"/>
      <c r="C10" s="171" t="s">
        <v>175</v>
      </c>
      <c r="D10" s="167"/>
      <c r="E10" s="172" t="s">
        <v>172</v>
      </c>
      <c r="F10" s="167"/>
      <c r="G10" s="173" t="s">
        <v>173</v>
      </c>
      <c r="H10" s="167">
        <f>D10*F10</f>
        <v>0</v>
      </c>
      <c r="I10" s="174" t="s">
        <v>174</v>
      </c>
    </row>
    <row r="11" spans="1:9" ht="27.75" customHeight="1" thickTop="1" thickBot="1">
      <c r="B11" s="293"/>
      <c r="C11" s="171" t="s">
        <v>176</v>
      </c>
      <c r="D11" s="167"/>
      <c r="E11" s="172" t="s">
        <v>172</v>
      </c>
      <c r="F11" s="167"/>
      <c r="G11" s="173" t="s">
        <v>177</v>
      </c>
      <c r="H11" s="167">
        <f>D11*F11</f>
        <v>0</v>
      </c>
      <c r="I11" s="174" t="s">
        <v>174</v>
      </c>
    </row>
    <row r="12" spans="1:9" ht="27.75" customHeight="1" thickTop="1" thickBot="1">
      <c r="B12" s="293"/>
      <c r="C12" s="175" t="s">
        <v>178</v>
      </c>
      <c r="D12" s="176">
        <v>400</v>
      </c>
      <c r="E12" s="177" t="s">
        <v>172</v>
      </c>
      <c r="F12" s="167"/>
      <c r="G12" s="173" t="s">
        <v>173</v>
      </c>
      <c r="H12" s="178">
        <f>D12*F12</f>
        <v>0</v>
      </c>
      <c r="I12" s="174" t="s">
        <v>174</v>
      </c>
    </row>
    <row r="13" spans="1:9" ht="27.75" customHeight="1" thickTop="1" thickBot="1">
      <c r="B13" s="294"/>
      <c r="C13" s="179" t="s">
        <v>179</v>
      </c>
      <c r="D13" s="295"/>
      <c r="E13" s="296"/>
      <c r="F13" s="297"/>
      <c r="G13" s="298"/>
      <c r="H13" s="180">
        <f>SUM(H9:H12)</f>
        <v>0</v>
      </c>
      <c r="I13" s="181" t="s">
        <v>174</v>
      </c>
    </row>
    <row r="14" spans="1:9" ht="27.75" customHeight="1" thickTop="1" thickBot="1">
      <c r="B14" s="299" t="s">
        <v>23</v>
      </c>
      <c r="C14" s="171" t="s">
        <v>171</v>
      </c>
      <c r="D14" s="167"/>
      <c r="E14" s="172" t="s">
        <v>172</v>
      </c>
      <c r="F14" s="167"/>
      <c r="G14" s="173" t="s">
        <v>173</v>
      </c>
      <c r="H14" s="178">
        <f>D14*F14</f>
        <v>0</v>
      </c>
      <c r="I14" s="174" t="s">
        <v>174</v>
      </c>
    </row>
    <row r="15" spans="1:9" ht="27.75" customHeight="1" thickTop="1" thickBot="1">
      <c r="B15" s="293"/>
      <c r="C15" s="171" t="s">
        <v>175</v>
      </c>
      <c r="D15" s="167"/>
      <c r="E15" s="172" t="s">
        <v>172</v>
      </c>
      <c r="F15" s="167"/>
      <c r="G15" s="173" t="s">
        <v>173</v>
      </c>
      <c r="H15" s="178">
        <f>D15*F15</f>
        <v>0</v>
      </c>
      <c r="I15" s="174" t="s">
        <v>174</v>
      </c>
    </row>
    <row r="16" spans="1:9" ht="27.75" customHeight="1" thickTop="1" thickBot="1">
      <c r="B16" s="293"/>
      <c r="C16" s="171" t="s">
        <v>176</v>
      </c>
      <c r="D16" s="167"/>
      <c r="E16" s="172" t="s">
        <v>172</v>
      </c>
      <c r="F16" s="167"/>
      <c r="G16" s="173" t="s">
        <v>177</v>
      </c>
      <c r="H16" s="178">
        <f>D16*F16</f>
        <v>0</v>
      </c>
      <c r="I16" s="174" t="s">
        <v>174</v>
      </c>
    </row>
    <row r="17" spans="1:9" ht="27.75" customHeight="1" thickTop="1" thickBot="1">
      <c r="B17" s="293"/>
      <c r="C17" s="175" t="s">
        <v>178</v>
      </c>
      <c r="D17" s="176">
        <v>400</v>
      </c>
      <c r="E17" s="177" t="s">
        <v>172</v>
      </c>
      <c r="F17" s="167"/>
      <c r="G17" s="173" t="s">
        <v>173</v>
      </c>
      <c r="H17" s="178">
        <f>D17*F17</f>
        <v>0</v>
      </c>
      <c r="I17" s="174" t="s">
        <v>174</v>
      </c>
    </row>
    <row r="18" spans="1:9" ht="27.75" customHeight="1" thickTop="1" thickBot="1">
      <c r="B18" s="300"/>
      <c r="C18" s="182" t="s">
        <v>179</v>
      </c>
      <c r="D18" s="301"/>
      <c r="E18" s="302"/>
      <c r="F18" s="303"/>
      <c r="G18" s="302"/>
      <c r="H18" s="183">
        <f>SUM(H14:H17)</f>
        <v>0</v>
      </c>
      <c r="I18" s="184" t="s">
        <v>174</v>
      </c>
    </row>
    <row r="19" spans="1:9" ht="27.75" customHeight="1" thickTop="1" thickBot="1">
      <c r="B19" s="185" t="s">
        <v>180</v>
      </c>
      <c r="C19" s="304"/>
      <c r="D19" s="305"/>
      <c r="E19" s="305"/>
      <c r="F19" s="305"/>
      <c r="G19" s="305"/>
      <c r="H19" s="167">
        <f>SUM(H13,H18)</f>
        <v>0</v>
      </c>
      <c r="I19" s="186" t="s">
        <v>174</v>
      </c>
    </row>
    <row r="20" spans="1:9" ht="27.75" customHeight="1">
      <c r="B20" s="187"/>
      <c r="C20" s="187"/>
      <c r="D20" s="187"/>
      <c r="E20" s="187"/>
      <c r="F20" s="187"/>
      <c r="G20" s="187"/>
      <c r="H20" s="187"/>
      <c r="I20" s="187"/>
    </row>
    <row r="21" spans="1:9" ht="15" customHeight="1">
      <c r="A21" s="134" t="s">
        <v>181</v>
      </c>
      <c r="B21" s="134" t="s">
        <v>182</v>
      </c>
    </row>
    <row r="22" spans="1:9" ht="15" customHeight="1"/>
    <row r="23" spans="1:9" ht="15" customHeight="1">
      <c r="A23" s="134" t="s">
        <v>181</v>
      </c>
      <c r="B23" s="134" t="s">
        <v>60</v>
      </c>
      <c r="C23" s="134" t="s">
        <v>183</v>
      </c>
      <c r="D23" s="188" t="s">
        <v>184</v>
      </c>
      <c r="E23" s="189">
        <v>1500</v>
      </c>
      <c r="F23" s="188" t="s">
        <v>185</v>
      </c>
      <c r="G23" s="189">
        <v>2500</v>
      </c>
      <c r="H23" s="188" t="s">
        <v>186</v>
      </c>
      <c r="I23" s="189">
        <v>2500</v>
      </c>
    </row>
    <row r="24" spans="1:9" ht="15" customHeight="1">
      <c r="C24" s="134" t="s">
        <v>187</v>
      </c>
      <c r="D24" s="188" t="s">
        <v>184</v>
      </c>
      <c r="E24" s="189">
        <v>2000</v>
      </c>
      <c r="F24" s="188" t="s">
        <v>185</v>
      </c>
      <c r="G24" s="189">
        <v>3000</v>
      </c>
      <c r="H24" s="188" t="s">
        <v>186</v>
      </c>
      <c r="I24" s="189">
        <v>3500</v>
      </c>
    </row>
    <row r="25" spans="1:9" ht="15" customHeight="1">
      <c r="C25" s="134" t="s">
        <v>188</v>
      </c>
      <c r="D25" s="188" t="s">
        <v>184</v>
      </c>
      <c r="E25" s="189">
        <v>3000</v>
      </c>
      <c r="F25" s="188" t="s">
        <v>185</v>
      </c>
      <c r="G25" s="189">
        <v>4500</v>
      </c>
      <c r="H25" s="188" t="s">
        <v>186</v>
      </c>
      <c r="I25" s="189">
        <v>4500</v>
      </c>
    </row>
    <row r="26" spans="1:9" ht="15" customHeight="1">
      <c r="D26" s="188"/>
      <c r="E26" s="189"/>
      <c r="F26" s="188"/>
      <c r="G26" s="189"/>
      <c r="H26" s="188"/>
      <c r="I26" s="189"/>
    </row>
    <row r="27" spans="1:9" ht="15" customHeight="1">
      <c r="A27" s="134" t="s">
        <v>181</v>
      </c>
      <c r="B27" s="306" t="s">
        <v>189</v>
      </c>
      <c r="C27" s="306"/>
      <c r="D27" s="306"/>
      <c r="E27" s="306"/>
      <c r="F27" s="306"/>
      <c r="G27" s="306"/>
      <c r="H27" s="306"/>
      <c r="I27" s="306"/>
    </row>
    <row r="28" spans="1:9" ht="15" customHeight="1">
      <c r="B28" s="164"/>
      <c r="C28" s="164"/>
      <c r="D28" s="164"/>
      <c r="E28" s="164"/>
      <c r="F28" s="164"/>
      <c r="G28" s="164"/>
      <c r="H28" s="164"/>
      <c r="I28" s="164"/>
    </row>
    <row r="29" spans="1:9" ht="36.75" customHeight="1">
      <c r="A29" s="190" t="s">
        <v>181</v>
      </c>
      <c r="B29" s="287" t="s">
        <v>190</v>
      </c>
      <c r="C29" s="287"/>
      <c r="D29" s="287"/>
      <c r="E29" s="287"/>
      <c r="F29" s="287"/>
      <c r="G29" s="287"/>
      <c r="H29" s="287"/>
      <c r="I29" s="287"/>
    </row>
    <row r="30" spans="1:9" ht="0.95" customHeight="1">
      <c r="A30" s="190"/>
      <c r="B30" s="191"/>
      <c r="C30" s="191"/>
      <c r="D30" s="191"/>
      <c r="E30" s="191"/>
      <c r="F30" s="191"/>
      <c r="G30" s="191"/>
      <c r="H30" s="191"/>
      <c r="I30" s="191"/>
    </row>
    <row r="31" spans="1:9" ht="44.25" customHeight="1">
      <c r="A31" s="190" t="s">
        <v>181</v>
      </c>
      <c r="B31" s="287" t="s">
        <v>191</v>
      </c>
      <c r="C31" s="287"/>
      <c r="D31" s="287"/>
      <c r="E31" s="287"/>
      <c r="F31" s="287"/>
      <c r="G31" s="287"/>
      <c r="H31" s="287"/>
      <c r="I31" s="287"/>
    </row>
    <row r="33" spans="1:2">
      <c r="A33" s="134" t="s">
        <v>206</v>
      </c>
      <c r="B33" s="134" t="s">
        <v>207</v>
      </c>
    </row>
  </sheetData>
  <mergeCells count="18">
    <mergeCell ref="A1:I1"/>
    <mergeCell ref="A2:I2"/>
    <mergeCell ref="B4:C4"/>
    <mergeCell ref="D4:I4"/>
    <mergeCell ref="B5:C5"/>
    <mergeCell ref="D5:I5"/>
    <mergeCell ref="B31:I31"/>
    <mergeCell ref="B6:C6"/>
    <mergeCell ref="D6:I6"/>
    <mergeCell ref="B7:C7"/>
    <mergeCell ref="D7:I7"/>
    <mergeCell ref="B9:B13"/>
    <mergeCell ref="D13:G13"/>
    <mergeCell ref="B14:B18"/>
    <mergeCell ref="D18:G18"/>
    <mergeCell ref="C19:G19"/>
    <mergeCell ref="B27:I27"/>
    <mergeCell ref="B29:I29"/>
  </mergeCells>
  <phoneticPr fontId="2"/>
  <conditionalFormatting sqref="H9">
    <cfRule type="cellIs" dxfId="7" priority="8" operator="equal">
      <formula>0</formula>
    </cfRule>
    <cfRule type="cellIs" dxfId="6" priority="9" operator="equal">
      <formula>0</formula>
    </cfRule>
  </conditionalFormatting>
  <conditionalFormatting sqref="H10 H19">
    <cfRule type="cellIs" dxfId="5" priority="7" operator="equal">
      <formula>0</formula>
    </cfRule>
  </conditionalFormatting>
  <conditionalFormatting sqref="H11">
    <cfRule type="cellIs" dxfId="4" priority="6" operator="equal">
      <formula>0</formula>
    </cfRule>
  </conditionalFormatting>
  <conditionalFormatting sqref="H12">
    <cfRule type="cellIs" dxfId="3" priority="5" operator="equal">
      <formula>0</formula>
    </cfRule>
  </conditionalFormatting>
  <conditionalFormatting sqref="H14:H17">
    <cfRule type="cellIs" dxfId="2" priority="4" operator="equal">
      <formula>0</formula>
    </cfRule>
  </conditionalFormatting>
  <conditionalFormatting sqref="H13">
    <cfRule type="cellIs" dxfId="1" priority="2" operator="equal">
      <formula>0</formula>
    </cfRule>
    <cfRule type="cellIs" priority="3" operator="equal">
      <formula>0</formula>
    </cfRule>
  </conditionalFormatting>
  <conditionalFormatting sqref="H1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7"/>
  <sheetViews>
    <sheetView showGridLines="0" workbookViewId="0">
      <selection activeCell="E15" sqref="E15"/>
    </sheetView>
  </sheetViews>
  <sheetFormatPr defaultRowHeight="13.5"/>
  <cols>
    <col min="1" max="2" width="4.125" style="83" customWidth="1"/>
    <col min="3" max="3" width="21" style="83" customWidth="1"/>
    <col min="4" max="4" width="9.25" style="83" customWidth="1"/>
    <col min="5" max="5" width="62.625" style="83" customWidth="1"/>
    <col min="6" max="6" width="20.75" style="83" customWidth="1"/>
    <col min="7" max="7" width="15.625" style="83" customWidth="1"/>
    <col min="8" max="16384" width="9" style="83"/>
  </cols>
  <sheetData>
    <row r="1" spans="2:9" ht="30" customHeight="1">
      <c r="C1" s="310" t="s">
        <v>217</v>
      </c>
      <c r="D1" s="310"/>
      <c r="E1" s="310"/>
      <c r="F1" s="310"/>
      <c r="G1" s="310"/>
      <c r="H1" s="84"/>
    </row>
    <row r="2" spans="2:9" ht="32.25" customHeight="1" thickBot="1">
      <c r="C2" s="85"/>
      <c r="D2" s="311"/>
      <c r="E2" s="311"/>
      <c r="F2" s="86"/>
      <c r="G2" s="86"/>
      <c r="H2" s="84"/>
    </row>
    <row r="3" spans="2:9" ht="20.25" customHeight="1" thickBot="1">
      <c r="C3" s="87"/>
      <c r="D3" s="88"/>
      <c r="E3" s="88"/>
      <c r="F3" s="86"/>
      <c r="G3" s="86"/>
      <c r="H3" s="84"/>
    </row>
    <row r="4" spans="2:9" ht="21.75" customHeight="1">
      <c r="B4" s="312" t="s">
        <v>0</v>
      </c>
      <c r="C4" s="314" t="s">
        <v>69</v>
      </c>
      <c r="D4" s="316" t="s">
        <v>70</v>
      </c>
      <c r="E4" s="318" t="s">
        <v>71</v>
      </c>
      <c r="F4" s="320" t="s">
        <v>72</v>
      </c>
      <c r="G4" s="89" t="s">
        <v>73</v>
      </c>
      <c r="H4" s="84"/>
    </row>
    <row r="5" spans="2:9" ht="21.75" customHeight="1" thickBot="1">
      <c r="B5" s="313"/>
      <c r="C5" s="315"/>
      <c r="D5" s="317"/>
      <c r="E5" s="319"/>
      <c r="F5" s="317"/>
      <c r="G5" s="90" t="s">
        <v>74</v>
      </c>
      <c r="H5" s="84"/>
      <c r="I5" s="91"/>
    </row>
    <row r="6" spans="2:9" ht="21" customHeight="1" thickTop="1">
      <c r="B6" s="321">
        <v>1</v>
      </c>
      <c r="C6" s="323"/>
      <c r="D6" s="323"/>
      <c r="E6" s="92" t="s">
        <v>75</v>
      </c>
      <c r="F6" s="325"/>
      <c r="G6" s="93"/>
      <c r="H6" s="84"/>
    </row>
    <row r="7" spans="2:9" ht="21" customHeight="1">
      <c r="B7" s="322"/>
      <c r="C7" s="324"/>
      <c r="D7" s="324"/>
      <c r="E7" s="94"/>
      <c r="F7" s="326"/>
      <c r="G7" s="95"/>
      <c r="H7" s="84"/>
    </row>
    <row r="8" spans="2:9" ht="21" customHeight="1">
      <c r="B8" s="327">
        <v>2</v>
      </c>
      <c r="C8" s="328"/>
      <c r="D8" s="328"/>
      <c r="E8" s="96" t="s">
        <v>75</v>
      </c>
      <c r="F8" s="329"/>
      <c r="G8" s="95"/>
      <c r="H8" s="84"/>
    </row>
    <row r="9" spans="2:9" ht="21" customHeight="1">
      <c r="B9" s="322"/>
      <c r="C9" s="324"/>
      <c r="D9" s="324"/>
      <c r="E9" s="94"/>
      <c r="F9" s="326"/>
      <c r="G9" s="95"/>
      <c r="H9" s="84"/>
    </row>
    <row r="10" spans="2:9" ht="21" customHeight="1">
      <c r="B10" s="327">
        <v>3</v>
      </c>
      <c r="C10" s="328"/>
      <c r="D10" s="328"/>
      <c r="E10" s="96" t="s">
        <v>75</v>
      </c>
      <c r="F10" s="329"/>
      <c r="G10" s="95"/>
      <c r="H10" s="84"/>
    </row>
    <row r="11" spans="2:9" ht="21" customHeight="1">
      <c r="B11" s="322"/>
      <c r="C11" s="324"/>
      <c r="D11" s="324"/>
      <c r="E11" s="94"/>
      <c r="F11" s="326"/>
      <c r="G11" s="95"/>
      <c r="H11" s="84"/>
    </row>
    <row r="12" spans="2:9" ht="21" customHeight="1">
      <c r="B12" s="327">
        <v>4</v>
      </c>
      <c r="C12" s="328"/>
      <c r="D12" s="328"/>
      <c r="E12" s="96" t="s">
        <v>75</v>
      </c>
      <c r="F12" s="329"/>
      <c r="G12" s="95"/>
      <c r="H12" s="84"/>
    </row>
    <row r="13" spans="2:9" ht="21" customHeight="1">
      <c r="B13" s="322"/>
      <c r="C13" s="324"/>
      <c r="D13" s="324"/>
      <c r="E13" s="94"/>
      <c r="F13" s="326"/>
      <c r="G13" s="95"/>
      <c r="H13" s="84"/>
    </row>
    <row r="14" spans="2:9" ht="21" customHeight="1">
      <c r="B14" s="327">
        <v>5</v>
      </c>
      <c r="C14" s="328"/>
      <c r="D14" s="328"/>
      <c r="E14" s="96" t="s">
        <v>75</v>
      </c>
      <c r="F14" s="329"/>
      <c r="G14" s="95"/>
      <c r="H14" s="84"/>
    </row>
    <row r="15" spans="2:9" ht="21" customHeight="1">
      <c r="B15" s="322"/>
      <c r="C15" s="324"/>
      <c r="D15" s="324"/>
      <c r="E15" s="94"/>
      <c r="F15" s="326"/>
      <c r="G15" s="95"/>
      <c r="H15" s="84"/>
    </row>
    <row r="16" spans="2:9" ht="21" customHeight="1">
      <c r="B16" s="327">
        <v>6</v>
      </c>
      <c r="C16" s="328"/>
      <c r="D16" s="328"/>
      <c r="E16" s="96" t="s">
        <v>75</v>
      </c>
      <c r="F16" s="329"/>
      <c r="G16" s="95"/>
      <c r="H16" s="84"/>
    </row>
    <row r="17" spans="2:8" ht="21" customHeight="1">
      <c r="B17" s="322"/>
      <c r="C17" s="324"/>
      <c r="D17" s="324"/>
      <c r="E17" s="94"/>
      <c r="F17" s="326"/>
      <c r="G17" s="95"/>
      <c r="H17" s="84"/>
    </row>
    <row r="18" spans="2:8" ht="21" customHeight="1">
      <c r="B18" s="327">
        <v>7</v>
      </c>
      <c r="C18" s="328"/>
      <c r="D18" s="328"/>
      <c r="E18" s="96" t="s">
        <v>75</v>
      </c>
      <c r="F18" s="329"/>
      <c r="G18" s="95"/>
      <c r="H18" s="84"/>
    </row>
    <row r="19" spans="2:8" ht="21" customHeight="1">
      <c r="B19" s="322"/>
      <c r="C19" s="324"/>
      <c r="D19" s="324"/>
      <c r="E19" s="94"/>
      <c r="F19" s="326"/>
      <c r="G19" s="95"/>
      <c r="H19" s="84"/>
    </row>
    <row r="20" spans="2:8" ht="21" customHeight="1">
      <c r="B20" s="327">
        <v>8</v>
      </c>
      <c r="C20" s="328"/>
      <c r="D20" s="328"/>
      <c r="E20" s="96" t="s">
        <v>75</v>
      </c>
      <c r="F20" s="329"/>
      <c r="G20" s="95"/>
      <c r="H20" s="84"/>
    </row>
    <row r="21" spans="2:8" ht="21" customHeight="1">
      <c r="B21" s="322"/>
      <c r="C21" s="324"/>
      <c r="D21" s="324"/>
      <c r="E21" s="94"/>
      <c r="F21" s="326"/>
      <c r="G21" s="95"/>
      <c r="H21" s="84"/>
    </row>
    <row r="22" spans="2:8" ht="21" customHeight="1">
      <c r="B22" s="327">
        <v>9</v>
      </c>
      <c r="C22" s="328"/>
      <c r="D22" s="328"/>
      <c r="E22" s="96" t="s">
        <v>75</v>
      </c>
      <c r="F22" s="329"/>
      <c r="G22" s="95"/>
      <c r="H22" s="84"/>
    </row>
    <row r="23" spans="2:8" ht="21" customHeight="1">
      <c r="B23" s="322"/>
      <c r="C23" s="324"/>
      <c r="D23" s="324"/>
      <c r="E23" s="94"/>
      <c r="F23" s="326"/>
      <c r="G23" s="95"/>
      <c r="H23" s="84"/>
    </row>
    <row r="24" spans="2:8" ht="21" customHeight="1">
      <c r="B24" s="327">
        <v>10</v>
      </c>
      <c r="C24" s="328"/>
      <c r="D24" s="328"/>
      <c r="E24" s="96" t="s">
        <v>75</v>
      </c>
      <c r="F24" s="329"/>
      <c r="G24" s="95"/>
      <c r="H24" s="84"/>
    </row>
    <row r="25" spans="2:8" ht="21" customHeight="1" thickBot="1">
      <c r="B25" s="330"/>
      <c r="C25" s="331"/>
      <c r="D25" s="331"/>
      <c r="E25" s="97"/>
      <c r="F25" s="332"/>
      <c r="G25" s="98"/>
      <c r="H25" s="84"/>
    </row>
    <row r="26" spans="2:8" ht="30" customHeight="1">
      <c r="C26" s="86" t="s">
        <v>208</v>
      </c>
      <c r="D26" s="86"/>
      <c r="E26" s="86"/>
      <c r="F26" s="86"/>
      <c r="G26" s="86"/>
      <c r="H26" s="84"/>
    </row>
    <row r="27" spans="2:8">
      <c r="C27" s="83" t="s">
        <v>209</v>
      </c>
    </row>
  </sheetData>
  <mergeCells count="47">
    <mergeCell ref="B22:B23"/>
    <mergeCell ref="C22:C23"/>
    <mergeCell ref="D22:D23"/>
    <mergeCell ref="F22:F23"/>
    <mergeCell ref="B24:B25"/>
    <mergeCell ref="C24:C25"/>
    <mergeCell ref="D24:D25"/>
    <mergeCell ref="F24:F25"/>
    <mergeCell ref="B18:B19"/>
    <mergeCell ref="C18:C19"/>
    <mergeCell ref="D18:D19"/>
    <mergeCell ref="F18:F19"/>
    <mergeCell ref="B20:B21"/>
    <mergeCell ref="C20:C21"/>
    <mergeCell ref="D20:D21"/>
    <mergeCell ref="F20:F21"/>
    <mergeCell ref="B14:B15"/>
    <mergeCell ref="C14:C15"/>
    <mergeCell ref="D14:D15"/>
    <mergeCell ref="F14:F15"/>
    <mergeCell ref="B16:B17"/>
    <mergeCell ref="C16:C17"/>
    <mergeCell ref="D16:D17"/>
    <mergeCell ref="F16:F17"/>
    <mergeCell ref="B10:B11"/>
    <mergeCell ref="C10:C11"/>
    <mergeCell ref="D10:D11"/>
    <mergeCell ref="F10:F11"/>
    <mergeCell ref="B12:B13"/>
    <mergeCell ref="C12:C13"/>
    <mergeCell ref="D12:D13"/>
    <mergeCell ref="F12:F13"/>
    <mergeCell ref="B6:B7"/>
    <mergeCell ref="C6:C7"/>
    <mergeCell ref="D6:D7"/>
    <mergeCell ref="F6:F7"/>
    <mergeCell ref="B8:B9"/>
    <mergeCell ref="C8:C9"/>
    <mergeCell ref="D8:D9"/>
    <mergeCell ref="F8:F9"/>
    <mergeCell ref="C1:G1"/>
    <mergeCell ref="D2:E2"/>
    <mergeCell ref="B4:B5"/>
    <mergeCell ref="C4:C5"/>
    <mergeCell ref="D4:D5"/>
    <mergeCell ref="E4:E5"/>
    <mergeCell ref="F4:F5"/>
  </mergeCells>
  <phoneticPr fontId="2"/>
  <pageMargins left="0.78740157480314965" right="0.51181102362204722" top="0.62992125984251968" bottom="0.51181102362204722" header="0.51181102362204722" footer="0.35433070866141736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入力方法</vt:lpstr>
      <vt:lpstr>様式1</vt:lpstr>
      <vt:lpstr>様式2</vt:lpstr>
      <vt:lpstr>様式3</vt:lpstr>
      <vt:lpstr>様式4</vt:lpstr>
      <vt:lpstr>様式5</vt:lpstr>
      <vt:lpstr>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番匠　徹</dc:creator>
  <cp:lastModifiedBy>新井田　守</cp:lastModifiedBy>
  <cp:lastPrinted>2018-05-11T22:50:29Z</cp:lastPrinted>
  <dcterms:created xsi:type="dcterms:W3CDTF">2002-05-11T15:07:48Z</dcterms:created>
  <dcterms:modified xsi:type="dcterms:W3CDTF">2018-05-26T03:42:02Z</dcterms:modified>
</cp:coreProperties>
</file>